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\\DATSRV1\040Construction\040ContractOffice\Construction Admin Forms\Payments\Load and Record of Delivery Sheets\Record of delivery in xlsx format\"/>
    </mc:Choice>
  </mc:AlternateContent>
  <xr:revisionPtr revIDLastSave="0" documentId="8_{38208BCB-FADB-4C17-9343-8888281DC20F}" xr6:coauthVersionLast="47" xr6:coauthVersionMax="47" xr10:uidLastSave="{00000000-0000-0000-0000-000000000000}"/>
  <bookViews>
    <workbookView xWindow="0" yWindow="0" windowWidth="11490" windowHeight="6570" xr2:uid="{00000000-000D-0000-FFFF-FFFF00000000}"/>
  </bookViews>
  <sheets>
    <sheet name="xxxx Cutoff Spread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5" i="1" l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B62" i="1" l="1"/>
  <c r="C29" i="1"/>
  <c r="C46" i="1" s="1"/>
  <c r="C63" i="1" s="1"/>
  <c r="C80" i="1" s="1"/>
  <c r="C97" i="1" s="1"/>
  <c r="E29" i="1"/>
  <c r="E46" i="1" s="1"/>
  <c r="E63" i="1" s="1"/>
  <c r="E80" i="1" s="1"/>
  <c r="E97" i="1" s="1"/>
  <c r="G29" i="1"/>
  <c r="G46" i="1" s="1"/>
  <c r="G63" i="1" s="1"/>
  <c r="G80" i="1" s="1"/>
  <c r="G97" i="1" s="1"/>
  <c r="G5" i="1" l="1"/>
  <c r="G7" i="1"/>
  <c r="G6" i="1"/>
  <c r="H436" i="1" l="1"/>
  <c r="F436" i="1"/>
  <c r="D436" i="1"/>
  <c r="B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H419" i="1"/>
  <c r="F419" i="1"/>
  <c r="D419" i="1"/>
  <c r="B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H402" i="1"/>
  <c r="F402" i="1"/>
  <c r="D402" i="1"/>
  <c r="B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J388" i="1" s="1"/>
  <c r="H385" i="1"/>
  <c r="F385" i="1"/>
  <c r="D385" i="1"/>
  <c r="B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J371" i="1" s="1"/>
  <c r="H368" i="1"/>
  <c r="F368" i="1"/>
  <c r="D368" i="1"/>
  <c r="B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J354" i="1" s="1"/>
  <c r="H351" i="1"/>
  <c r="F351" i="1"/>
  <c r="D351" i="1"/>
  <c r="B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J337" i="1" s="1"/>
  <c r="H334" i="1"/>
  <c r="F334" i="1"/>
  <c r="D334" i="1"/>
  <c r="B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H317" i="1"/>
  <c r="F317" i="1"/>
  <c r="D317" i="1"/>
  <c r="B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H300" i="1"/>
  <c r="F300" i="1"/>
  <c r="D300" i="1"/>
  <c r="B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J286" i="1" s="1"/>
  <c r="H283" i="1"/>
  <c r="F283" i="1"/>
  <c r="D283" i="1"/>
  <c r="B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H266" i="1"/>
  <c r="F266" i="1"/>
  <c r="D266" i="1"/>
  <c r="B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H249" i="1"/>
  <c r="F249" i="1"/>
  <c r="D249" i="1"/>
  <c r="B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H232" i="1"/>
  <c r="F232" i="1"/>
  <c r="D232" i="1"/>
  <c r="B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J218" i="1" s="1"/>
  <c r="H215" i="1"/>
  <c r="F215" i="1"/>
  <c r="D215" i="1"/>
  <c r="B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J201" i="1" s="1"/>
  <c r="H198" i="1"/>
  <c r="F198" i="1"/>
  <c r="D198" i="1"/>
  <c r="B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J184" i="1" s="1"/>
  <c r="H181" i="1"/>
  <c r="F181" i="1"/>
  <c r="D181" i="1"/>
  <c r="B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H164" i="1"/>
  <c r="F164" i="1"/>
  <c r="D164" i="1"/>
  <c r="B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H147" i="1"/>
  <c r="F147" i="1"/>
  <c r="D147" i="1"/>
  <c r="B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10" i="1"/>
  <c r="L111" i="1"/>
  <c r="L112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H130" i="1"/>
  <c r="F130" i="1"/>
  <c r="D130" i="1"/>
  <c r="B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H113" i="1"/>
  <c r="F113" i="1"/>
  <c r="D113" i="1"/>
  <c r="B113" i="1"/>
  <c r="I112" i="1"/>
  <c r="I111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H96" i="1"/>
  <c r="F96" i="1"/>
  <c r="D96" i="1"/>
  <c r="B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J82" i="1" s="1"/>
  <c r="H79" i="1"/>
  <c r="F79" i="1"/>
  <c r="D79" i="1"/>
  <c r="B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J65" i="1" s="1"/>
  <c r="H62" i="1"/>
  <c r="F62" i="1"/>
  <c r="D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J48" i="1" s="1"/>
  <c r="H45" i="1"/>
  <c r="F45" i="1"/>
  <c r="D45" i="1"/>
  <c r="B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I113" i="1" l="1"/>
  <c r="I249" i="1"/>
  <c r="L113" i="1"/>
  <c r="L198" i="1"/>
  <c r="J355" i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202" i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L79" i="1"/>
  <c r="I147" i="1"/>
  <c r="L147" i="1"/>
  <c r="I164" i="1"/>
  <c r="L164" i="1"/>
  <c r="I181" i="1"/>
  <c r="L181" i="1"/>
  <c r="L215" i="1"/>
  <c r="I232" i="1"/>
  <c r="L300" i="1"/>
  <c r="L402" i="1"/>
  <c r="L62" i="1"/>
  <c r="J66" i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I130" i="1"/>
  <c r="I283" i="1"/>
  <c r="L283" i="1"/>
  <c r="J83" i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L45" i="1"/>
  <c r="J49" i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L96" i="1"/>
  <c r="J116" i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L130" i="1"/>
  <c r="J185" i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L232" i="1"/>
  <c r="L368" i="1"/>
  <c r="I385" i="1"/>
  <c r="I436" i="1"/>
  <c r="L436" i="1"/>
  <c r="I300" i="1"/>
  <c r="I317" i="1"/>
  <c r="I334" i="1"/>
  <c r="L334" i="1"/>
  <c r="L351" i="1"/>
  <c r="J389" i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I419" i="1"/>
  <c r="L419" i="1"/>
  <c r="L249" i="1"/>
  <c r="I266" i="1"/>
  <c r="L266" i="1"/>
  <c r="J303" i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L317" i="1"/>
  <c r="I351" i="1"/>
  <c r="L385" i="1"/>
  <c r="J422" i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05" i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I402" i="1"/>
  <c r="J372" i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I368" i="1"/>
  <c r="J338" i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20" i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287" i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269" i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52" i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35" i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19" i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I215" i="1"/>
  <c r="I198" i="1"/>
  <c r="J167" i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50" i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33" i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99" i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I96" i="1"/>
  <c r="I79" i="1"/>
  <c r="I62" i="1"/>
  <c r="I45" i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H28" i="1"/>
  <c r="H9" i="1" s="1"/>
  <c r="D28" i="1"/>
  <c r="H6" i="1" s="1"/>
  <c r="F28" i="1"/>
  <c r="H7" i="1" s="1"/>
  <c r="B28" i="1"/>
  <c r="H5" i="1" s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J14" i="1" s="1"/>
  <c r="J15" i="1" l="1"/>
  <c r="J16" i="1" s="1"/>
  <c r="J17" i="1" s="1"/>
  <c r="I28" i="1"/>
  <c r="L28" i="1"/>
  <c r="H10" i="1" s="1"/>
  <c r="G114" i="1" l="1"/>
  <c r="E114" i="1"/>
  <c r="C114" i="1"/>
  <c r="J18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H8" i="1" s="1"/>
  <c r="G131" i="1" l="1"/>
  <c r="E131" i="1"/>
  <c r="C131" i="1"/>
  <c r="G148" i="1" l="1"/>
  <c r="E148" i="1"/>
  <c r="C148" i="1"/>
  <c r="G165" i="1" l="1"/>
  <c r="E165" i="1"/>
  <c r="C165" i="1"/>
  <c r="G182" i="1" l="1"/>
  <c r="E182" i="1"/>
  <c r="C182" i="1"/>
  <c r="G199" i="1" l="1"/>
  <c r="E199" i="1"/>
  <c r="C199" i="1"/>
  <c r="G216" i="1" l="1"/>
  <c r="E216" i="1"/>
  <c r="C216" i="1"/>
  <c r="G233" i="1" l="1"/>
  <c r="E233" i="1"/>
  <c r="C233" i="1"/>
  <c r="G250" i="1" l="1"/>
  <c r="E250" i="1"/>
  <c r="C250" i="1"/>
  <c r="G267" i="1" l="1"/>
  <c r="E267" i="1"/>
  <c r="C267" i="1"/>
  <c r="G284" i="1" l="1"/>
  <c r="E284" i="1"/>
  <c r="C284" i="1"/>
  <c r="G301" i="1" l="1"/>
  <c r="E301" i="1"/>
  <c r="C301" i="1"/>
  <c r="G318" i="1" l="1"/>
  <c r="E318" i="1"/>
  <c r="C318" i="1"/>
  <c r="G335" i="1" l="1"/>
  <c r="E335" i="1"/>
  <c r="C335" i="1"/>
  <c r="G352" i="1" l="1"/>
  <c r="E352" i="1"/>
  <c r="C352" i="1"/>
  <c r="G369" i="1" l="1"/>
  <c r="E369" i="1"/>
  <c r="C369" i="1"/>
  <c r="G386" i="1" l="1"/>
  <c r="E386" i="1"/>
  <c r="C386" i="1"/>
  <c r="G403" i="1" l="1"/>
  <c r="E403" i="1"/>
  <c r="C403" i="1"/>
  <c r="G420" i="1" l="1"/>
  <c r="E420" i="1"/>
  <c r="C420" i="1"/>
</calcChain>
</file>

<file path=xl/sharedStrings.xml><?xml version="1.0" encoding="utf-8"?>
<sst xmlns="http://schemas.openxmlformats.org/spreadsheetml/2006/main" count="359" uniqueCount="17">
  <si>
    <t>CONTRACT  NUMBER:</t>
  </si>
  <si>
    <t>BID ITEM NUMBER / ITEM DESCRIPTION:</t>
  </si>
  <si>
    <t>PLAN QUANTITY:</t>
  </si>
  <si>
    <t>Accumulated Daily Total Placed/Paid - CATEORY# =</t>
  </si>
  <si>
    <r>
      <t xml:space="preserve"> Accumulated Total </t>
    </r>
    <r>
      <rPr>
        <b/>
        <i/>
        <sz val="11"/>
        <color theme="1"/>
        <rFont val="Calibri"/>
        <family val="2"/>
        <scheme val="minor"/>
      </rPr>
      <t>PLACED/PAID</t>
    </r>
    <r>
      <rPr>
        <b/>
        <sz val="11"/>
        <color theme="1"/>
        <rFont val="Calibri"/>
        <family val="2"/>
        <scheme val="minor"/>
      </rPr>
      <t xml:space="preserve"> ALL CATEGORY's =</t>
    </r>
  </si>
  <si>
    <r>
      <t xml:space="preserve">Accumulated Daily Total </t>
    </r>
    <r>
      <rPr>
        <b/>
        <i/>
        <sz val="11"/>
        <color theme="1"/>
        <rFont val="Calibri"/>
        <family val="2"/>
        <scheme val="minor"/>
      </rPr>
      <t>WASTE</t>
    </r>
    <r>
      <rPr>
        <b/>
        <sz val="11"/>
        <color theme="1"/>
        <rFont val="Calibri"/>
        <family val="2"/>
        <scheme val="minor"/>
      </rPr>
      <t xml:space="preserve"> ALL CATEGORY's =</t>
    </r>
  </si>
  <si>
    <r>
      <t xml:space="preserve">Accumulated Daily Total </t>
    </r>
    <r>
      <rPr>
        <b/>
        <i/>
        <sz val="11"/>
        <color theme="1"/>
        <rFont val="Calibri"/>
        <family val="2"/>
        <scheme val="minor"/>
      </rPr>
      <t>DELIVERED</t>
    </r>
    <r>
      <rPr>
        <b/>
        <sz val="11"/>
        <color theme="1"/>
        <rFont val="Calibri"/>
        <family val="2"/>
        <scheme val="minor"/>
      </rPr>
      <t xml:space="preserve"> ALL CATEGORY's =</t>
    </r>
  </si>
  <si>
    <t>CUTOFF DATE</t>
  </si>
  <si>
    <t>CATG #</t>
  </si>
  <si>
    <t>Daily Total Waste (all catg)</t>
  </si>
  <si>
    <t>DAILY TOTAL PLACED/PAID</t>
  </si>
  <si>
    <t>ACCUM. TOTAL PLACED/PAID</t>
  </si>
  <si>
    <t>PMT #</t>
  </si>
  <si>
    <t>DAILY TOTAL DELIVERED</t>
  </si>
  <si>
    <t>MIX DESIGN #</t>
  </si>
  <si>
    <t>COMMENTS</t>
  </si>
  <si>
    <t>TOTAL PLACED/PAID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</si>
</sst>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64" fontId="0" fillId="0" borderId="1" xfId="0" applyNumberFormat="1" applyFill="1" applyBorder="1"/>
    <xf numFmtId="164" fontId="0" fillId="0" borderId="2" xfId="0" applyNumberFormat="1" applyFill="1" applyBorder="1"/>
    <xf numFmtId="0" fontId="0" fillId="0" borderId="0" xfId="0" applyFill="1"/>
    <xf numFmtId="164" fontId="0" fillId="0" borderId="6" xfId="0" applyNumberForma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/>
    <xf numFmtId="0" fontId="8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 applyProtection="1"/>
    <xf numFmtId="164" fontId="0" fillId="0" borderId="0" xfId="0" applyNumberFormat="1" applyFill="1" applyBorder="1" applyAlignment="1"/>
    <xf numFmtId="164" fontId="0" fillId="0" borderId="0" xfId="0" applyNumberFormat="1" applyFill="1" applyBorder="1" applyAlignment="1" applyProtection="1"/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0" fillId="0" borderId="0" xfId="0" applyBorder="1"/>
    <xf numFmtId="164" fontId="0" fillId="0" borderId="10" xfId="0" applyNumberFormat="1" applyFill="1" applyBorder="1"/>
    <xf numFmtId="0" fontId="0" fillId="2" borderId="1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4" fontId="0" fillId="0" borderId="11" xfId="0" applyNumberFormat="1" applyFill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0" borderId="14" xfId="0" applyFont="1" applyFill="1" applyBorder="1" applyAlignment="1" applyProtection="1">
      <alignment vertical="center" wrapText="1"/>
    </xf>
    <xf numFmtId="164" fontId="11" fillId="0" borderId="14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vertical="center" wrapText="1"/>
    </xf>
    <xf numFmtId="164" fontId="11" fillId="0" borderId="15" xfId="0" applyNumberFormat="1" applyFont="1" applyFill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2" fillId="0" borderId="17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/>
    </xf>
    <xf numFmtId="14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/>
    </xf>
    <xf numFmtId="0" fontId="3" fillId="0" borderId="23" xfId="0" applyFont="1" applyFill="1" applyBorder="1" applyAlignment="1">
      <alignment horizontal="center"/>
    </xf>
    <xf numFmtId="0" fontId="0" fillId="2" borderId="24" xfId="0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</xf>
    <xf numFmtId="0" fontId="3" fillId="0" borderId="25" xfId="0" applyFont="1" applyFill="1" applyBorder="1" applyAlignment="1">
      <alignment horizontal="center"/>
    </xf>
    <xf numFmtId="0" fontId="11" fillId="0" borderId="26" xfId="0" applyFont="1" applyBorder="1" applyAlignment="1">
      <alignment horizontal="left" vertical="center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 vertical="center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Fill="1" applyBorder="1" applyAlignment="1">
      <alignment horizontal="center" vertical="center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11" fillId="0" borderId="15" xfId="0" applyNumberFormat="1" applyFon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/>
    </xf>
    <xf numFmtId="0" fontId="14" fillId="0" borderId="15" xfId="0" applyFont="1" applyFill="1" applyBorder="1" applyAlignment="1" applyProtection="1">
      <alignment vertical="center" wrapText="1"/>
    </xf>
    <xf numFmtId="0" fontId="11" fillId="0" borderId="15" xfId="0" applyFont="1" applyFill="1" applyBorder="1" applyAlignment="1" applyProtection="1">
      <alignment vertical="center" wrapText="1"/>
    </xf>
    <xf numFmtId="164" fontId="15" fillId="0" borderId="15" xfId="0" applyNumberFormat="1" applyFont="1" applyFill="1" applyBorder="1" applyAlignment="1">
      <alignment vertical="center"/>
    </xf>
    <xf numFmtId="1" fontId="15" fillId="0" borderId="15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14" fontId="0" fillId="0" borderId="1" xfId="0" applyNumberForma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14" fontId="0" fillId="0" borderId="24" xfId="0" applyNumberFormat="1" applyFill="1" applyBorder="1" applyAlignment="1" applyProtection="1">
      <alignment horizontal="right"/>
    </xf>
    <xf numFmtId="164" fontId="0" fillId="0" borderId="24" xfId="0" applyNumberFormat="1" applyFill="1" applyBorder="1"/>
    <xf numFmtId="1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8" xfId="0" applyFill="1" applyBorder="1"/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4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right" vertical="center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11" fillId="0" borderId="1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 applyProtection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 applyProtection="1">
      <alignment horizont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6" fillId="0" borderId="32" xfId="0" applyFont="1" applyFill="1" applyBorder="1" applyAlignment="1" applyProtection="1">
      <alignment horizontal="center"/>
    </xf>
    <xf numFmtId="164" fontId="15" fillId="0" borderId="15" xfId="0" applyNumberFormat="1" applyFont="1" applyFill="1" applyBorder="1" applyAlignment="1">
      <alignment horizontal="center" vertical="center"/>
    </xf>
    <xf numFmtId="164" fontId="0" fillId="2" borderId="24" xfId="0" applyNumberFormat="1" applyFill="1" applyBorder="1" applyAlignment="1" applyProtection="1">
      <alignment horizontal="right"/>
      <protection locked="0"/>
    </xf>
    <xf numFmtId="164" fontId="11" fillId="0" borderId="1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 applyProtection="1">
      <alignment horizontal="right" vertical="center"/>
    </xf>
    <xf numFmtId="0" fontId="0" fillId="0" borderId="24" xfId="0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1" fillId="0" borderId="3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0" fontId="1" fillId="0" borderId="37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164" fontId="0" fillId="0" borderId="10" xfId="0" applyNumberFormat="1" applyFill="1" applyBorder="1" applyAlignment="1">
      <alignment horizontal="center"/>
    </xf>
    <xf numFmtId="164" fontId="0" fillId="0" borderId="38" xfId="0" applyNumberForma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0" fillId="0" borderId="24" xfId="0" applyNumberFormat="1" applyFont="1" applyFill="1" applyBorder="1" applyAlignment="1" applyProtection="1">
      <alignment horizontal="center"/>
    </xf>
    <xf numFmtId="164" fontId="0" fillId="0" borderId="34" xfId="0" applyNumberFormat="1" applyFont="1" applyFill="1" applyBorder="1" applyAlignment="1" applyProtection="1">
      <alignment horizontal="center"/>
    </xf>
    <xf numFmtId="164" fontId="0" fillId="0" borderId="1" xfId="0" applyNumberFormat="1" applyFont="1" applyFill="1" applyBorder="1" applyAlignment="1" applyProtection="1">
      <alignment horizontal="center"/>
    </xf>
    <xf numFmtId="164" fontId="0" fillId="0" borderId="36" xfId="0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7"/>
  <sheetViews>
    <sheetView tabSelected="1" workbookViewId="0">
      <pane ySplit="11" topLeftCell="A12" activePane="bottomLeft" state="frozen"/>
      <selection pane="bottomLeft" activeCell="H1" sqref="H1:J1"/>
    </sheetView>
  </sheetViews>
  <sheetFormatPr defaultRowHeight="15"/>
  <cols>
    <col min="1" max="1" width="13.140625" style="3" customWidth="1"/>
    <col min="2" max="7" width="6.7109375" style="3" customWidth="1"/>
    <col min="8" max="8" width="11.85546875" style="3" customWidth="1"/>
    <col min="9" max="10" width="12.7109375" style="3" customWidth="1"/>
    <col min="11" max="11" width="5.7109375" style="3" customWidth="1"/>
    <col min="12" max="12" width="12.7109375" style="3" customWidth="1"/>
    <col min="13" max="13" width="8.85546875" style="3"/>
    <col min="14" max="14" width="52.28515625" customWidth="1"/>
  </cols>
  <sheetData>
    <row r="1" spans="1:15">
      <c r="B1" s="17"/>
      <c r="C1" s="21"/>
      <c r="D1" s="21"/>
      <c r="E1" s="87" t="s">
        <v>0</v>
      </c>
      <c r="F1" s="87"/>
      <c r="G1" s="87"/>
      <c r="H1" s="85"/>
      <c r="I1" s="85"/>
      <c r="J1" s="85"/>
      <c r="K1" s="13"/>
      <c r="L1" s="14"/>
      <c r="M1" s="14"/>
    </row>
    <row r="2" spans="1:15">
      <c r="B2" s="87" t="s">
        <v>1</v>
      </c>
      <c r="C2" s="87"/>
      <c r="D2" s="87"/>
      <c r="E2" s="87"/>
      <c r="F2" s="87"/>
      <c r="G2" s="87"/>
      <c r="H2" s="86"/>
      <c r="I2" s="86"/>
      <c r="J2" s="86"/>
      <c r="K2" s="13"/>
      <c r="L2" s="14"/>
      <c r="M2" s="14"/>
    </row>
    <row r="3" spans="1:15">
      <c r="B3" s="17"/>
      <c r="C3" s="21"/>
      <c r="D3" s="21"/>
      <c r="E3" s="87" t="s">
        <v>2</v>
      </c>
      <c r="F3" s="87"/>
      <c r="G3" s="87"/>
      <c r="H3" s="86"/>
      <c r="I3" s="86"/>
      <c r="J3" s="86"/>
      <c r="K3" s="13"/>
      <c r="L3" s="14"/>
      <c r="M3" s="14"/>
    </row>
    <row r="4" spans="1:15" ht="15.75" thickBot="1">
      <c r="A4" s="17"/>
      <c r="B4" s="17"/>
      <c r="C4" s="21"/>
      <c r="D4" s="21"/>
      <c r="E4" s="21"/>
      <c r="F4" s="21"/>
      <c r="G4" s="21"/>
      <c r="H4" s="13"/>
      <c r="I4" s="13"/>
      <c r="J4" s="13"/>
      <c r="K4" s="13"/>
      <c r="L4" s="14"/>
      <c r="M4" s="14"/>
    </row>
    <row r="5" spans="1:15" ht="15.75" thickTop="1">
      <c r="A5" s="111" t="s">
        <v>3</v>
      </c>
      <c r="B5" s="112"/>
      <c r="C5" s="112"/>
      <c r="D5" s="112"/>
      <c r="E5" s="112"/>
      <c r="F5" s="112"/>
      <c r="G5" s="77">
        <f>C12</f>
        <v>0</v>
      </c>
      <c r="H5" s="125">
        <f>B28+B45+B62+B79+B96+B113+B130+B147+B164+B181+B198+B215+B232+B249+B266+B283+B300+B317+B334+B351+B368+B385+B402+B419+B436</f>
        <v>0</v>
      </c>
      <c r="I5" s="126"/>
      <c r="J5" s="13"/>
      <c r="K5" s="13"/>
      <c r="L5" s="14"/>
      <c r="M5" s="14"/>
    </row>
    <row r="6" spans="1:15">
      <c r="A6" s="113" t="s">
        <v>3</v>
      </c>
      <c r="B6" s="114"/>
      <c r="C6" s="114"/>
      <c r="D6" s="114"/>
      <c r="E6" s="114"/>
      <c r="F6" s="114"/>
      <c r="G6" s="78">
        <f>E12</f>
        <v>0</v>
      </c>
      <c r="H6" s="127">
        <f>D28+D45+D62+D79+D96+D113+D130+D147+D164+D181+D198+D215+D232+D249+D266+D283+D300+D317+D334+D351+D368+D385+D402+D419+D436</f>
        <v>0</v>
      </c>
      <c r="I6" s="128"/>
      <c r="J6" s="13"/>
      <c r="K6" s="6"/>
      <c r="L6" s="15"/>
      <c r="M6" s="15"/>
    </row>
    <row r="7" spans="1:15">
      <c r="A7" s="113" t="s">
        <v>3</v>
      </c>
      <c r="B7" s="114"/>
      <c r="C7" s="114"/>
      <c r="D7" s="114"/>
      <c r="E7" s="114"/>
      <c r="F7" s="114"/>
      <c r="G7" s="79">
        <f>G12</f>
        <v>0</v>
      </c>
      <c r="H7" s="127">
        <f>F28+F45+F62+F79+F96+F113+F130+F147+F164+F181+F198+F215+F232+F249+F266+F283+F300+F317+F334+F351+F368+F385+F402+F419+F436</f>
        <v>0</v>
      </c>
      <c r="I7" s="128"/>
      <c r="J7" s="13"/>
      <c r="K7" s="13"/>
      <c r="L7" s="13"/>
      <c r="M7" s="13"/>
    </row>
    <row r="8" spans="1:15" ht="15.6" customHeight="1">
      <c r="A8" s="115" t="s">
        <v>4</v>
      </c>
      <c r="B8" s="116"/>
      <c r="C8" s="116"/>
      <c r="D8" s="116"/>
      <c r="E8" s="116"/>
      <c r="F8" s="116"/>
      <c r="G8" s="116"/>
      <c r="H8" s="117">
        <f>J28+J45+J62+J79+J96+J113+J130+J147+J164+J181+J198+J215+J232+J249+J266+J283+J300+J317+J334+J351+J368+J385+J402+J419+J436</f>
        <v>0</v>
      </c>
      <c r="I8" s="118"/>
      <c r="J8" s="16"/>
      <c r="K8" s="20"/>
      <c r="L8" s="20"/>
      <c r="M8" s="20"/>
    </row>
    <row r="9" spans="1:15" ht="15.6" customHeight="1">
      <c r="A9" s="115" t="s">
        <v>5</v>
      </c>
      <c r="B9" s="116"/>
      <c r="C9" s="116"/>
      <c r="D9" s="116"/>
      <c r="E9" s="116"/>
      <c r="F9" s="116"/>
      <c r="G9" s="116"/>
      <c r="H9" s="117">
        <f>H28+H45+H62+H79+H96+H113+H130+H147+H164+H181+H198+H215+H232+H249+H266+H283+H300+H317+H334+H351+H368+H385+H402+H419+H436</f>
        <v>0</v>
      </c>
      <c r="I9" s="118"/>
      <c r="J9" s="18"/>
      <c r="K9" s="20"/>
      <c r="L9" s="20"/>
      <c r="M9" s="20"/>
    </row>
    <row r="10" spans="1:15" ht="15.75" thickBot="1">
      <c r="A10" s="119" t="s">
        <v>6</v>
      </c>
      <c r="B10" s="120"/>
      <c r="C10" s="120"/>
      <c r="D10" s="120"/>
      <c r="E10" s="120"/>
      <c r="F10" s="120"/>
      <c r="G10" s="120"/>
      <c r="H10" s="121">
        <f>L28+L45+L62+L79+L96+L113+L130+L147+L164+L181+L198+L215+L232+L249+L266+L283+L300+L317+L334+L351+L368+L385+L402+L419+L436</f>
        <v>0</v>
      </c>
      <c r="I10" s="122"/>
      <c r="J10" s="19"/>
      <c r="K10" s="20"/>
      <c r="L10" s="20"/>
      <c r="M10" s="20"/>
    </row>
    <row r="11" spans="1:15" ht="16.5" thickTop="1" thickBot="1">
      <c r="A11" s="17"/>
      <c r="B11" s="7"/>
      <c r="C11" s="7"/>
      <c r="D11" s="5"/>
      <c r="E11" s="12"/>
      <c r="F11" s="12"/>
      <c r="G11" s="12"/>
      <c r="H11" s="12"/>
      <c r="I11" s="17"/>
      <c r="J11" s="17"/>
      <c r="K11" s="20"/>
      <c r="L11" s="20"/>
      <c r="M11" s="20"/>
    </row>
    <row r="12" spans="1:15" ht="15" customHeight="1" thickTop="1">
      <c r="A12" s="36" t="s">
        <v>7</v>
      </c>
      <c r="B12" s="43" t="s">
        <v>8</v>
      </c>
      <c r="C12" s="60"/>
      <c r="D12" s="61" t="s">
        <v>8</v>
      </c>
      <c r="E12" s="60"/>
      <c r="F12" s="38" t="s">
        <v>8</v>
      </c>
      <c r="G12" s="37"/>
      <c r="H12" s="90" t="s">
        <v>9</v>
      </c>
      <c r="I12" s="92" t="s">
        <v>10</v>
      </c>
      <c r="J12" s="92" t="s">
        <v>11</v>
      </c>
      <c r="K12" s="92" t="s">
        <v>12</v>
      </c>
      <c r="L12" s="92" t="s">
        <v>13</v>
      </c>
      <c r="M12" s="92" t="s">
        <v>14</v>
      </c>
      <c r="N12" s="123" t="s">
        <v>15</v>
      </c>
    </row>
    <row r="13" spans="1:15" ht="15.75" thickBot="1">
      <c r="A13" s="39"/>
      <c r="B13" s="94" t="s">
        <v>16</v>
      </c>
      <c r="C13" s="94"/>
      <c r="D13" s="94" t="s">
        <v>16</v>
      </c>
      <c r="E13" s="94"/>
      <c r="F13" s="94" t="s">
        <v>16</v>
      </c>
      <c r="G13" s="100"/>
      <c r="H13" s="91"/>
      <c r="I13" s="93"/>
      <c r="J13" s="93"/>
      <c r="K13" s="93"/>
      <c r="L13" s="93"/>
      <c r="M13" s="93"/>
      <c r="N13" s="124"/>
      <c r="O13" s="23"/>
    </row>
    <row r="14" spans="1:15" ht="15.75" thickTop="1">
      <c r="A14" s="70" t="str">
        <f>IF(A13=0,"",(A13-13))</f>
        <v/>
      </c>
      <c r="B14" s="107"/>
      <c r="C14" s="107"/>
      <c r="D14" s="107"/>
      <c r="E14" s="107"/>
      <c r="F14" s="107"/>
      <c r="G14" s="107"/>
      <c r="H14" s="84"/>
      <c r="I14" s="71">
        <f>SUM(B14:G14)</f>
        <v>0</v>
      </c>
      <c r="J14" s="71">
        <f>I14</f>
        <v>0</v>
      </c>
      <c r="K14" s="72"/>
      <c r="L14" s="71">
        <f t="shared" ref="L14:L27" si="0">SUM(B14:H14)</f>
        <v>0</v>
      </c>
      <c r="M14" s="73"/>
      <c r="N14" s="42"/>
    </row>
    <row r="15" spans="1:15">
      <c r="A15" s="68" t="str">
        <f>IF(A13=0,"",(A14+1))</f>
        <v/>
      </c>
      <c r="B15" s="88"/>
      <c r="C15" s="88"/>
      <c r="D15" s="88"/>
      <c r="E15" s="88"/>
      <c r="F15" s="88"/>
      <c r="G15" s="88"/>
      <c r="H15" s="83"/>
      <c r="I15" s="1">
        <f t="shared" ref="I15:I27" si="1">SUM(B15:G15)</f>
        <v>0</v>
      </c>
      <c r="J15" s="1">
        <f>I15+J14</f>
        <v>0</v>
      </c>
      <c r="K15" s="53"/>
      <c r="L15" s="1">
        <f t="shared" si="0"/>
        <v>0</v>
      </c>
      <c r="M15" s="69"/>
      <c r="N15" s="22"/>
    </row>
    <row r="16" spans="1:15">
      <c r="A16" s="68" t="str">
        <f>IF(A13=0,"",(A15+1))</f>
        <v/>
      </c>
      <c r="B16" s="88"/>
      <c r="C16" s="88"/>
      <c r="D16" s="88"/>
      <c r="E16" s="88"/>
      <c r="F16" s="88"/>
      <c r="G16" s="88"/>
      <c r="H16" s="83"/>
      <c r="I16" s="1">
        <f t="shared" si="1"/>
        <v>0</v>
      </c>
      <c r="J16" s="1">
        <f t="shared" ref="J16:J27" si="2">I16+J15</f>
        <v>0</v>
      </c>
      <c r="K16" s="53"/>
      <c r="L16" s="1">
        <f t="shared" si="0"/>
        <v>0</v>
      </c>
      <c r="M16" s="69"/>
      <c r="N16" s="22"/>
    </row>
    <row r="17" spans="1:16">
      <c r="A17" s="68" t="str">
        <f>IF(A13=0,"",(A16+1))</f>
        <v/>
      </c>
      <c r="B17" s="88"/>
      <c r="C17" s="88"/>
      <c r="D17" s="88"/>
      <c r="E17" s="88"/>
      <c r="F17" s="88"/>
      <c r="G17" s="88"/>
      <c r="H17" s="83"/>
      <c r="I17" s="1">
        <f t="shared" si="1"/>
        <v>0</v>
      </c>
      <c r="J17" s="1">
        <f t="shared" si="2"/>
        <v>0</v>
      </c>
      <c r="K17" s="53"/>
      <c r="L17" s="1">
        <f t="shared" si="0"/>
        <v>0</v>
      </c>
      <c r="M17" s="69"/>
      <c r="N17" s="22"/>
    </row>
    <row r="18" spans="1:16">
      <c r="A18" s="68" t="str">
        <f>IF(A13=0,"",(A17+1))</f>
        <v/>
      </c>
      <c r="B18" s="88"/>
      <c r="C18" s="88"/>
      <c r="D18" s="88"/>
      <c r="E18" s="88"/>
      <c r="F18" s="88"/>
      <c r="G18" s="88"/>
      <c r="H18" s="83"/>
      <c r="I18" s="1">
        <f t="shared" si="1"/>
        <v>0</v>
      </c>
      <c r="J18" s="1">
        <f>I18+J17</f>
        <v>0</v>
      </c>
      <c r="K18" s="53"/>
      <c r="L18" s="1">
        <f t="shared" si="0"/>
        <v>0</v>
      </c>
      <c r="M18" s="69"/>
      <c r="N18" s="22"/>
    </row>
    <row r="19" spans="1:16">
      <c r="A19" s="68" t="str">
        <f>IF(A13=0,"",(A18+1))</f>
        <v/>
      </c>
      <c r="B19" s="88"/>
      <c r="C19" s="88"/>
      <c r="D19" s="88"/>
      <c r="E19" s="88"/>
      <c r="F19" s="88"/>
      <c r="G19" s="88"/>
      <c r="H19" s="83"/>
      <c r="I19" s="1">
        <f t="shared" si="1"/>
        <v>0</v>
      </c>
      <c r="J19" s="1">
        <f t="shared" si="2"/>
        <v>0</v>
      </c>
      <c r="K19" s="53"/>
      <c r="L19" s="1">
        <f t="shared" si="0"/>
        <v>0</v>
      </c>
      <c r="M19" s="69"/>
      <c r="N19" s="22"/>
    </row>
    <row r="20" spans="1:16">
      <c r="A20" s="68" t="str">
        <f>IF(A13=0,"",(A19+1))</f>
        <v/>
      </c>
      <c r="B20" s="88"/>
      <c r="C20" s="88"/>
      <c r="D20" s="88"/>
      <c r="E20" s="88"/>
      <c r="F20" s="88"/>
      <c r="G20" s="88"/>
      <c r="H20" s="83"/>
      <c r="I20" s="1">
        <f t="shared" si="1"/>
        <v>0</v>
      </c>
      <c r="J20" s="1">
        <f t="shared" si="2"/>
        <v>0</v>
      </c>
      <c r="K20" s="53"/>
      <c r="L20" s="1">
        <f t="shared" si="0"/>
        <v>0</v>
      </c>
      <c r="M20" s="69"/>
      <c r="N20" s="22"/>
      <c r="P20" s="3"/>
    </row>
    <row r="21" spans="1:16">
      <c r="A21" s="68" t="str">
        <f>IF(A13=0,"",(A20+1))</f>
        <v/>
      </c>
      <c r="B21" s="88"/>
      <c r="C21" s="88"/>
      <c r="D21" s="88"/>
      <c r="E21" s="88"/>
      <c r="F21" s="88"/>
      <c r="G21" s="88"/>
      <c r="H21" s="83"/>
      <c r="I21" s="1">
        <f t="shared" si="1"/>
        <v>0</v>
      </c>
      <c r="J21" s="1">
        <f t="shared" si="2"/>
        <v>0</v>
      </c>
      <c r="K21" s="53"/>
      <c r="L21" s="1">
        <f t="shared" si="0"/>
        <v>0</v>
      </c>
      <c r="M21" s="69"/>
      <c r="N21" s="22"/>
    </row>
    <row r="22" spans="1:16">
      <c r="A22" s="68" t="str">
        <f>IF(A13=0,"",(A21+1))</f>
        <v/>
      </c>
      <c r="B22" s="88"/>
      <c r="C22" s="88"/>
      <c r="D22" s="88"/>
      <c r="E22" s="88"/>
      <c r="F22" s="88"/>
      <c r="G22" s="88"/>
      <c r="H22" s="83"/>
      <c r="I22" s="1">
        <f t="shared" si="1"/>
        <v>0</v>
      </c>
      <c r="J22" s="1">
        <f t="shared" si="2"/>
        <v>0</v>
      </c>
      <c r="K22" s="53"/>
      <c r="L22" s="1">
        <f t="shared" si="0"/>
        <v>0</v>
      </c>
      <c r="M22" s="69"/>
      <c r="N22" s="22"/>
    </row>
    <row r="23" spans="1:16">
      <c r="A23" s="68" t="str">
        <f>IF(A13=0,"",(A22+1))</f>
        <v/>
      </c>
      <c r="B23" s="88"/>
      <c r="C23" s="88"/>
      <c r="D23" s="88"/>
      <c r="E23" s="88"/>
      <c r="F23" s="88"/>
      <c r="G23" s="88"/>
      <c r="H23" s="83"/>
      <c r="I23" s="1">
        <f t="shared" si="1"/>
        <v>0</v>
      </c>
      <c r="J23" s="1">
        <f t="shared" si="2"/>
        <v>0</v>
      </c>
      <c r="K23" s="53"/>
      <c r="L23" s="1">
        <f t="shared" si="0"/>
        <v>0</v>
      </c>
      <c r="M23" s="69"/>
      <c r="N23" s="22"/>
    </row>
    <row r="24" spans="1:16">
      <c r="A24" s="68" t="str">
        <f>IF(A13=0,"",(A23+1))</f>
        <v/>
      </c>
      <c r="B24" s="88"/>
      <c r="C24" s="88"/>
      <c r="D24" s="88"/>
      <c r="E24" s="88"/>
      <c r="F24" s="88"/>
      <c r="G24" s="88"/>
      <c r="H24" s="83"/>
      <c r="I24" s="1">
        <f t="shared" si="1"/>
        <v>0</v>
      </c>
      <c r="J24" s="1">
        <f t="shared" si="2"/>
        <v>0</v>
      </c>
      <c r="K24" s="53"/>
      <c r="L24" s="1">
        <f t="shared" si="0"/>
        <v>0</v>
      </c>
      <c r="M24" s="69"/>
      <c r="N24" s="22"/>
    </row>
    <row r="25" spans="1:16">
      <c r="A25" s="68" t="str">
        <f>IF(A13=0,"",(A24+1))</f>
        <v/>
      </c>
      <c r="B25" s="88"/>
      <c r="C25" s="88"/>
      <c r="D25" s="88"/>
      <c r="E25" s="88"/>
      <c r="F25" s="88"/>
      <c r="G25" s="88"/>
      <c r="H25" s="83"/>
      <c r="I25" s="1">
        <f t="shared" si="1"/>
        <v>0</v>
      </c>
      <c r="J25" s="1">
        <f t="shared" si="2"/>
        <v>0</v>
      </c>
      <c r="K25" s="53"/>
      <c r="L25" s="1">
        <f t="shared" si="0"/>
        <v>0</v>
      </c>
      <c r="M25" s="69"/>
      <c r="N25" s="22"/>
    </row>
    <row r="26" spans="1:16">
      <c r="A26" s="68" t="str">
        <f>IF(A13=0,"",(A25+1))</f>
        <v/>
      </c>
      <c r="B26" s="88"/>
      <c r="C26" s="88"/>
      <c r="D26" s="88"/>
      <c r="E26" s="88"/>
      <c r="F26" s="88"/>
      <c r="G26" s="88"/>
      <c r="H26" s="83"/>
      <c r="I26" s="1">
        <f t="shared" si="1"/>
        <v>0</v>
      </c>
      <c r="J26" s="1">
        <f t="shared" si="2"/>
        <v>0</v>
      </c>
      <c r="K26" s="53"/>
      <c r="L26" s="1">
        <f t="shared" si="0"/>
        <v>0</v>
      </c>
      <c r="M26" s="69"/>
      <c r="N26" s="22"/>
    </row>
    <row r="27" spans="1:16" ht="15.75" thickBot="1">
      <c r="A27" s="68" t="str">
        <f>IF(A13=0,"",(A26+1))</f>
        <v/>
      </c>
      <c r="B27" s="88"/>
      <c r="C27" s="88"/>
      <c r="D27" s="88"/>
      <c r="E27" s="88"/>
      <c r="F27" s="88"/>
      <c r="G27" s="88"/>
      <c r="H27" s="83"/>
      <c r="I27" s="27">
        <f t="shared" si="1"/>
        <v>0</v>
      </c>
      <c r="J27" s="27">
        <f t="shared" si="2"/>
        <v>0</v>
      </c>
      <c r="K27" s="54"/>
      <c r="L27" s="27">
        <f t="shared" si="0"/>
        <v>0</v>
      </c>
      <c r="M27" s="74"/>
      <c r="N27" s="28"/>
    </row>
    <row r="28" spans="1:16" s="8" customFormat="1" ht="30" customHeight="1" thickBot="1">
      <c r="A28" s="30"/>
      <c r="B28" s="108">
        <f>SUM(B14:C27)</f>
        <v>0</v>
      </c>
      <c r="C28" s="108"/>
      <c r="D28" s="108">
        <f>SUM(D14:E27)</f>
        <v>0</v>
      </c>
      <c r="E28" s="108"/>
      <c r="F28" s="108">
        <f>SUM(F14:G27)</f>
        <v>0</v>
      </c>
      <c r="G28" s="108"/>
      <c r="H28" s="31">
        <f>SUM(H14:H27)</f>
        <v>0</v>
      </c>
      <c r="I28" s="31">
        <f>SUM(I14:I27)</f>
        <v>0</v>
      </c>
      <c r="J28" s="31">
        <f>J27</f>
        <v>0</v>
      </c>
      <c r="K28" s="55"/>
      <c r="L28" s="31">
        <f>SUM(L14:L27)</f>
        <v>0</v>
      </c>
      <c r="M28" s="32"/>
      <c r="N28" s="32"/>
    </row>
    <row r="29" spans="1:16" ht="15" customHeight="1" thickTop="1" thickBot="1">
      <c r="A29" s="36" t="s">
        <v>7</v>
      </c>
      <c r="B29" s="43" t="s">
        <v>8</v>
      </c>
      <c r="C29" s="80">
        <f>C12</f>
        <v>0</v>
      </c>
      <c r="D29" s="61" t="s">
        <v>8</v>
      </c>
      <c r="E29" s="80">
        <f>E12</f>
        <v>0</v>
      </c>
      <c r="F29" s="44" t="s">
        <v>8</v>
      </c>
      <c r="G29" s="80">
        <f>G12</f>
        <v>0</v>
      </c>
      <c r="H29" s="109" t="s">
        <v>9</v>
      </c>
      <c r="I29" s="92" t="s">
        <v>10</v>
      </c>
      <c r="J29" s="92" t="s">
        <v>11</v>
      </c>
      <c r="K29" s="92" t="s">
        <v>12</v>
      </c>
      <c r="L29" s="92" t="s">
        <v>13</v>
      </c>
      <c r="M29" s="92" t="s">
        <v>14</v>
      </c>
      <c r="N29" s="123" t="s">
        <v>15</v>
      </c>
    </row>
    <row r="30" spans="1:16" ht="18.600000000000001" customHeight="1" thickBot="1">
      <c r="A30" s="39"/>
      <c r="B30" s="94" t="s">
        <v>16</v>
      </c>
      <c r="C30" s="94"/>
      <c r="D30" s="94" t="s">
        <v>16</v>
      </c>
      <c r="E30" s="94"/>
      <c r="F30" s="94" t="s">
        <v>16</v>
      </c>
      <c r="G30" s="100"/>
      <c r="H30" s="110"/>
      <c r="I30" s="93"/>
      <c r="J30" s="93"/>
      <c r="K30" s="93"/>
      <c r="L30" s="93"/>
      <c r="M30" s="93"/>
      <c r="N30" s="124"/>
    </row>
    <row r="31" spans="1:16" ht="15.75" thickTop="1">
      <c r="A31" s="70" t="str">
        <f>IF(A30=0,"",(A30-13))</f>
        <v/>
      </c>
      <c r="B31" s="88"/>
      <c r="C31" s="88"/>
      <c r="D31" s="88"/>
      <c r="E31" s="88"/>
      <c r="F31" s="88"/>
      <c r="G31" s="88"/>
      <c r="H31" s="83"/>
      <c r="I31" s="2">
        <f>SUM(B31:G31)</f>
        <v>0</v>
      </c>
      <c r="J31" s="4">
        <f>I31</f>
        <v>0</v>
      </c>
      <c r="K31" s="52"/>
      <c r="L31" s="2">
        <f t="shared" ref="L31:L44" si="3">SUM(B31:H31)</f>
        <v>0</v>
      </c>
      <c r="M31" s="58"/>
      <c r="N31" s="26"/>
    </row>
    <row r="32" spans="1:16">
      <c r="A32" s="68" t="str">
        <f>IF(A30=0,"",(A31+1))</f>
        <v/>
      </c>
      <c r="B32" s="88"/>
      <c r="C32" s="88"/>
      <c r="D32" s="88"/>
      <c r="E32" s="88"/>
      <c r="F32" s="88"/>
      <c r="G32" s="88"/>
      <c r="H32" s="83"/>
      <c r="I32" s="1">
        <f t="shared" ref="I32:I44" si="4">SUM(B32:G32)</f>
        <v>0</v>
      </c>
      <c r="J32" s="1">
        <f>I32+J31</f>
        <v>0</v>
      </c>
      <c r="K32" s="53"/>
      <c r="L32" s="1">
        <f t="shared" si="3"/>
        <v>0</v>
      </c>
      <c r="M32" s="69"/>
      <c r="N32" s="22"/>
    </row>
    <row r="33" spans="1:14">
      <c r="A33" s="68" t="str">
        <f>IF(A30=0,"",(A32+1))</f>
        <v/>
      </c>
      <c r="B33" s="88"/>
      <c r="C33" s="88"/>
      <c r="D33" s="88"/>
      <c r="E33" s="88"/>
      <c r="F33" s="88"/>
      <c r="G33" s="88"/>
      <c r="H33" s="83"/>
      <c r="I33" s="1">
        <f t="shared" si="4"/>
        <v>0</v>
      </c>
      <c r="J33" s="1">
        <f t="shared" ref="J33:J34" si="5">I33+J32</f>
        <v>0</v>
      </c>
      <c r="K33" s="53"/>
      <c r="L33" s="1">
        <f t="shared" si="3"/>
        <v>0</v>
      </c>
      <c r="M33" s="69"/>
      <c r="N33" s="22"/>
    </row>
    <row r="34" spans="1:14">
      <c r="A34" s="68" t="str">
        <f>IF(A30=0,"",(A33+1))</f>
        <v/>
      </c>
      <c r="B34" s="88"/>
      <c r="C34" s="88"/>
      <c r="D34" s="88"/>
      <c r="E34" s="88"/>
      <c r="F34" s="88"/>
      <c r="G34" s="88"/>
      <c r="H34" s="83"/>
      <c r="I34" s="1">
        <f t="shared" si="4"/>
        <v>0</v>
      </c>
      <c r="J34" s="1">
        <f t="shared" si="5"/>
        <v>0</v>
      </c>
      <c r="K34" s="53"/>
      <c r="L34" s="1">
        <f t="shared" si="3"/>
        <v>0</v>
      </c>
      <c r="M34" s="69"/>
      <c r="N34" s="22"/>
    </row>
    <row r="35" spans="1:14">
      <c r="A35" s="68" t="str">
        <f>IF(A30=0,"",(A34+1))</f>
        <v/>
      </c>
      <c r="B35" s="88"/>
      <c r="C35" s="88"/>
      <c r="D35" s="88"/>
      <c r="E35" s="88"/>
      <c r="F35" s="88"/>
      <c r="G35" s="88"/>
      <c r="H35" s="83"/>
      <c r="I35" s="1">
        <f t="shared" si="4"/>
        <v>0</v>
      </c>
      <c r="J35" s="1">
        <f>I35+J34</f>
        <v>0</v>
      </c>
      <c r="K35" s="53"/>
      <c r="L35" s="1">
        <f t="shared" si="3"/>
        <v>0</v>
      </c>
      <c r="M35" s="69"/>
      <c r="N35" s="22"/>
    </row>
    <row r="36" spans="1:14">
      <c r="A36" s="68" t="str">
        <f>IF(A30=0,"",(A35+1))</f>
        <v/>
      </c>
      <c r="B36" s="88"/>
      <c r="C36" s="88"/>
      <c r="D36" s="88"/>
      <c r="E36" s="88"/>
      <c r="F36" s="88"/>
      <c r="G36" s="88"/>
      <c r="H36" s="83"/>
      <c r="I36" s="1">
        <f t="shared" si="4"/>
        <v>0</v>
      </c>
      <c r="J36" s="1">
        <f t="shared" ref="J36:J44" si="6">I36+J35</f>
        <v>0</v>
      </c>
      <c r="K36" s="53"/>
      <c r="L36" s="1">
        <f t="shared" si="3"/>
        <v>0</v>
      </c>
      <c r="M36" s="69"/>
      <c r="N36" s="22"/>
    </row>
    <row r="37" spans="1:14">
      <c r="A37" s="68" t="str">
        <f>IF(A30=0,"",(A36+1))</f>
        <v/>
      </c>
      <c r="B37" s="88"/>
      <c r="C37" s="88"/>
      <c r="D37" s="88"/>
      <c r="E37" s="88"/>
      <c r="F37" s="88"/>
      <c r="G37" s="88"/>
      <c r="H37" s="83"/>
      <c r="I37" s="1">
        <f t="shared" si="4"/>
        <v>0</v>
      </c>
      <c r="J37" s="1">
        <f t="shared" si="6"/>
        <v>0</v>
      </c>
      <c r="K37" s="53"/>
      <c r="L37" s="1">
        <f t="shared" si="3"/>
        <v>0</v>
      </c>
      <c r="M37" s="69"/>
      <c r="N37" s="22"/>
    </row>
    <row r="38" spans="1:14">
      <c r="A38" s="68" t="str">
        <f>IF(A30=0,"",(A37+1))</f>
        <v/>
      </c>
      <c r="B38" s="88"/>
      <c r="C38" s="88"/>
      <c r="D38" s="88"/>
      <c r="E38" s="88"/>
      <c r="F38" s="88"/>
      <c r="G38" s="88"/>
      <c r="H38" s="83"/>
      <c r="I38" s="1">
        <f t="shared" si="4"/>
        <v>0</v>
      </c>
      <c r="J38" s="1">
        <f t="shared" si="6"/>
        <v>0</v>
      </c>
      <c r="K38" s="53"/>
      <c r="L38" s="1">
        <f t="shared" si="3"/>
        <v>0</v>
      </c>
      <c r="M38" s="69"/>
      <c r="N38" s="22"/>
    </row>
    <row r="39" spans="1:14">
      <c r="A39" s="68" t="str">
        <f>IF(A30=0,"",(A38+1))</f>
        <v/>
      </c>
      <c r="B39" s="88"/>
      <c r="C39" s="88"/>
      <c r="D39" s="88"/>
      <c r="E39" s="88"/>
      <c r="F39" s="88"/>
      <c r="G39" s="88"/>
      <c r="H39" s="83"/>
      <c r="I39" s="1">
        <f t="shared" si="4"/>
        <v>0</v>
      </c>
      <c r="J39" s="1">
        <f t="shared" si="6"/>
        <v>0</v>
      </c>
      <c r="K39" s="53"/>
      <c r="L39" s="1">
        <f t="shared" si="3"/>
        <v>0</v>
      </c>
      <c r="M39" s="69"/>
      <c r="N39" s="22"/>
    </row>
    <row r="40" spans="1:14">
      <c r="A40" s="68" t="str">
        <f>IF(A30=0,"",(A39+1))</f>
        <v/>
      </c>
      <c r="B40" s="88"/>
      <c r="C40" s="88"/>
      <c r="D40" s="88"/>
      <c r="E40" s="88"/>
      <c r="F40" s="88"/>
      <c r="G40" s="88"/>
      <c r="H40" s="83"/>
      <c r="I40" s="1">
        <f t="shared" si="4"/>
        <v>0</v>
      </c>
      <c r="J40" s="1">
        <f t="shared" si="6"/>
        <v>0</v>
      </c>
      <c r="K40" s="53"/>
      <c r="L40" s="1">
        <f t="shared" si="3"/>
        <v>0</v>
      </c>
      <c r="M40" s="69"/>
      <c r="N40" s="22"/>
    </row>
    <row r="41" spans="1:14">
      <c r="A41" s="68" t="str">
        <f>IF(A30=0,"",(A40+1))</f>
        <v/>
      </c>
      <c r="B41" s="88"/>
      <c r="C41" s="88"/>
      <c r="D41" s="88"/>
      <c r="E41" s="88"/>
      <c r="F41" s="88"/>
      <c r="G41" s="88"/>
      <c r="H41" s="83"/>
      <c r="I41" s="1">
        <f t="shared" si="4"/>
        <v>0</v>
      </c>
      <c r="J41" s="1">
        <f t="shared" si="6"/>
        <v>0</v>
      </c>
      <c r="K41" s="53"/>
      <c r="L41" s="1">
        <f t="shared" si="3"/>
        <v>0</v>
      </c>
      <c r="M41" s="69"/>
      <c r="N41" s="22"/>
    </row>
    <row r="42" spans="1:14">
      <c r="A42" s="68" t="str">
        <f>IF(A30=0,"",(A41+1))</f>
        <v/>
      </c>
      <c r="B42" s="88"/>
      <c r="C42" s="88"/>
      <c r="D42" s="88"/>
      <c r="E42" s="88"/>
      <c r="F42" s="88"/>
      <c r="G42" s="88"/>
      <c r="H42" s="83"/>
      <c r="I42" s="1">
        <f t="shared" si="4"/>
        <v>0</v>
      </c>
      <c r="J42" s="1">
        <f t="shared" si="6"/>
        <v>0</v>
      </c>
      <c r="K42" s="53"/>
      <c r="L42" s="1">
        <f t="shared" si="3"/>
        <v>0</v>
      </c>
      <c r="M42" s="69"/>
      <c r="N42" s="22"/>
    </row>
    <row r="43" spans="1:14">
      <c r="A43" s="68" t="str">
        <f>IF(A30=0,"",(A42+1))</f>
        <v/>
      </c>
      <c r="B43" s="88"/>
      <c r="C43" s="88"/>
      <c r="D43" s="88"/>
      <c r="E43" s="88"/>
      <c r="F43" s="88"/>
      <c r="G43" s="88"/>
      <c r="H43" s="83"/>
      <c r="I43" s="1">
        <f t="shared" si="4"/>
        <v>0</v>
      </c>
      <c r="J43" s="1">
        <f t="shared" si="6"/>
        <v>0</v>
      </c>
      <c r="K43" s="53"/>
      <c r="L43" s="1">
        <f t="shared" si="3"/>
        <v>0</v>
      </c>
      <c r="M43" s="69"/>
      <c r="N43" s="22"/>
    </row>
    <row r="44" spans="1:14" ht="15.75" thickBot="1">
      <c r="A44" s="68" t="str">
        <f>IF(A30=0,"",(A43+1))</f>
        <v/>
      </c>
      <c r="B44" s="88"/>
      <c r="C44" s="88"/>
      <c r="D44" s="88"/>
      <c r="E44" s="88"/>
      <c r="F44" s="88"/>
      <c r="G44" s="88"/>
      <c r="H44" s="83"/>
      <c r="I44" s="24">
        <f t="shared" si="4"/>
        <v>0</v>
      </c>
      <c r="J44" s="24">
        <f t="shared" si="6"/>
        <v>0</v>
      </c>
      <c r="K44" s="56"/>
      <c r="L44" s="24">
        <f t="shared" si="3"/>
        <v>0</v>
      </c>
      <c r="M44" s="75"/>
      <c r="N44" s="25"/>
    </row>
    <row r="45" spans="1:14" s="8" customFormat="1" ht="30" customHeight="1" thickTop="1" thickBot="1">
      <c r="A45" s="62"/>
      <c r="B45" s="89">
        <f>SUM(B31:C44)</f>
        <v>0</v>
      </c>
      <c r="C45" s="89"/>
      <c r="D45" s="89">
        <f>SUM(D31:E44)</f>
        <v>0</v>
      </c>
      <c r="E45" s="89"/>
      <c r="F45" s="89">
        <f>SUM(F31:G44)</f>
        <v>0</v>
      </c>
      <c r="G45" s="89"/>
      <c r="H45" s="34">
        <f>SUM(H31:H44)</f>
        <v>0</v>
      </c>
      <c r="I45" s="34">
        <f>SUM(I31:I44)</f>
        <v>0</v>
      </c>
      <c r="J45" s="34">
        <f>J44</f>
        <v>0</v>
      </c>
      <c r="K45" s="57"/>
      <c r="L45" s="34">
        <f>SUM(L31:L44)</f>
        <v>0</v>
      </c>
      <c r="M45" s="66"/>
      <c r="N45" s="67"/>
    </row>
    <row r="46" spans="1:14" ht="15" customHeight="1" thickTop="1">
      <c r="A46" s="36" t="s">
        <v>7</v>
      </c>
      <c r="B46" s="40" t="s">
        <v>8</v>
      </c>
      <c r="C46" s="80">
        <f>C29</f>
        <v>0</v>
      </c>
      <c r="D46" s="41" t="s">
        <v>8</v>
      </c>
      <c r="E46" s="80">
        <f>E29</f>
        <v>0</v>
      </c>
      <c r="F46" s="41" t="s">
        <v>8</v>
      </c>
      <c r="G46" s="80">
        <f>G29</f>
        <v>0</v>
      </c>
      <c r="H46" s="90" t="s">
        <v>9</v>
      </c>
      <c r="I46" s="92" t="s">
        <v>10</v>
      </c>
      <c r="J46" s="92" t="s">
        <v>11</v>
      </c>
      <c r="K46" s="92" t="s">
        <v>12</v>
      </c>
      <c r="L46" s="92" t="s">
        <v>13</v>
      </c>
      <c r="M46" s="92" t="s">
        <v>14</v>
      </c>
      <c r="N46" s="123" t="s">
        <v>15</v>
      </c>
    </row>
    <row r="47" spans="1:14" ht="15.75" thickBot="1">
      <c r="A47" s="39"/>
      <c r="B47" s="94" t="s">
        <v>16</v>
      </c>
      <c r="C47" s="94"/>
      <c r="D47" s="94" t="s">
        <v>16</v>
      </c>
      <c r="E47" s="94"/>
      <c r="F47" s="94" t="s">
        <v>16</v>
      </c>
      <c r="G47" s="94"/>
      <c r="H47" s="91"/>
      <c r="I47" s="93"/>
      <c r="J47" s="93"/>
      <c r="K47" s="93"/>
      <c r="L47" s="93"/>
      <c r="M47" s="93"/>
      <c r="N47" s="124"/>
    </row>
    <row r="48" spans="1:14" ht="15.75" thickTop="1">
      <c r="A48" s="70" t="str">
        <f>IF(A47=0,"",(A47-13))</f>
        <v/>
      </c>
      <c r="B48" s="88"/>
      <c r="C48" s="88"/>
      <c r="D48" s="88"/>
      <c r="E48" s="88"/>
      <c r="F48" s="88"/>
      <c r="G48" s="88"/>
      <c r="H48" s="83"/>
      <c r="I48" s="71">
        <f>SUM(B48:G48)</f>
        <v>0</v>
      </c>
      <c r="J48" s="71">
        <f>I48</f>
        <v>0</v>
      </c>
      <c r="K48" s="72"/>
      <c r="L48" s="71">
        <f t="shared" ref="L48:L61" si="7">SUM(B48:H48)</f>
        <v>0</v>
      </c>
      <c r="M48" s="73"/>
      <c r="N48" s="42"/>
    </row>
    <row r="49" spans="1:14">
      <c r="A49" s="68" t="str">
        <f>IF(A47=0,"",(A48+1))</f>
        <v/>
      </c>
      <c r="B49" s="88"/>
      <c r="C49" s="88"/>
      <c r="D49" s="88"/>
      <c r="E49" s="88"/>
      <c r="F49" s="88"/>
      <c r="G49" s="88"/>
      <c r="H49" s="83"/>
      <c r="I49" s="1">
        <f t="shared" ref="I49:I61" si="8">SUM(B49:G49)</f>
        <v>0</v>
      </c>
      <c r="J49" s="1">
        <f>I49+J48</f>
        <v>0</v>
      </c>
      <c r="K49" s="53"/>
      <c r="L49" s="1">
        <f t="shared" si="7"/>
        <v>0</v>
      </c>
      <c r="M49" s="69"/>
      <c r="N49" s="22"/>
    </row>
    <row r="50" spans="1:14">
      <c r="A50" s="68" t="str">
        <f>IF(A47=0,"",(A49+1))</f>
        <v/>
      </c>
      <c r="B50" s="88"/>
      <c r="C50" s="88"/>
      <c r="D50" s="88"/>
      <c r="E50" s="88"/>
      <c r="F50" s="88"/>
      <c r="G50" s="88"/>
      <c r="H50" s="83"/>
      <c r="I50" s="1">
        <f t="shared" si="8"/>
        <v>0</v>
      </c>
      <c r="J50" s="1">
        <f t="shared" ref="J50:J51" si="9">I50+J49</f>
        <v>0</v>
      </c>
      <c r="K50" s="53"/>
      <c r="L50" s="1">
        <f t="shared" si="7"/>
        <v>0</v>
      </c>
      <c r="M50" s="69"/>
      <c r="N50" s="22"/>
    </row>
    <row r="51" spans="1:14">
      <c r="A51" s="68" t="str">
        <f>IF(A47=0,"",(A50+1))</f>
        <v/>
      </c>
      <c r="B51" s="88"/>
      <c r="C51" s="88"/>
      <c r="D51" s="88"/>
      <c r="E51" s="88"/>
      <c r="F51" s="88"/>
      <c r="G51" s="88"/>
      <c r="H51" s="83"/>
      <c r="I51" s="1">
        <f t="shared" si="8"/>
        <v>0</v>
      </c>
      <c r="J51" s="1">
        <f t="shared" si="9"/>
        <v>0</v>
      </c>
      <c r="K51" s="53"/>
      <c r="L51" s="1">
        <f t="shared" si="7"/>
        <v>0</v>
      </c>
      <c r="M51" s="69"/>
      <c r="N51" s="22"/>
    </row>
    <row r="52" spans="1:14">
      <c r="A52" s="68" t="str">
        <f>IF(A47=0,"",(A51+1))</f>
        <v/>
      </c>
      <c r="B52" s="88"/>
      <c r="C52" s="88"/>
      <c r="D52" s="88"/>
      <c r="E52" s="88"/>
      <c r="F52" s="88"/>
      <c r="G52" s="88"/>
      <c r="H52" s="83"/>
      <c r="I52" s="1">
        <f t="shared" si="8"/>
        <v>0</v>
      </c>
      <c r="J52" s="1">
        <f>I52+J51</f>
        <v>0</v>
      </c>
      <c r="K52" s="53"/>
      <c r="L52" s="1">
        <f t="shared" si="7"/>
        <v>0</v>
      </c>
      <c r="M52" s="69"/>
      <c r="N52" s="22"/>
    </row>
    <row r="53" spans="1:14">
      <c r="A53" s="68" t="str">
        <f>IF(A47=0,"",(A52+1))</f>
        <v/>
      </c>
      <c r="B53" s="88"/>
      <c r="C53" s="88"/>
      <c r="D53" s="88"/>
      <c r="E53" s="88"/>
      <c r="F53" s="88"/>
      <c r="G53" s="88"/>
      <c r="H53" s="83"/>
      <c r="I53" s="1">
        <f t="shared" si="8"/>
        <v>0</v>
      </c>
      <c r="J53" s="1">
        <f t="shared" ref="J53:J61" si="10">I53+J52</f>
        <v>0</v>
      </c>
      <c r="K53" s="53"/>
      <c r="L53" s="1">
        <f t="shared" si="7"/>
        <v>0</v>
      </c>
      <c r="M53" s="69"/>
      <c r="N53" s="22"/>
    </row>
    <row r="54" spans="1:14">
      <c r="A54" s="68" t="str">
        <f>IF(A47=0,"",(A53+1))</f>
        <v/>
      </c>
      <c r="B54" s="88"/>
      <c r="C54" s="88"/>
      <c r="D54" s="88"/>
      <c r="E54" s="88"/>
      <c r="F54" s="88"/>
      <c r="G54" s="88"/>
      <c r="H54" s="83"/>
      <c r="I54" s="1">
        <f t="shared" si="8"/>
        <v>0</v>
      </c>
      <c r="J54" s="1">
        <f t="shared" si="10"/>
        <v>0</v>
      </c>
      <c r="K54" s="53"/>
      <c r="L54" s="1">
        <f t="shared" si="7"/>
        <v>0</v>
      </c>
      <c r="M54" s="69"/>
      <c r="N54" s="22"/>
    </row>
    <row r="55" spans="1:14">
      <c r="A55" s="68" t="str">
        <f>IF(A47=0,"",(A54+1))</f>
        <v/>
      </c>
      <c r="B55" s="88"/>
      <c r="C55" s="88"/>
      <c r="D55" s="88"/>
      <c r="E55" s="88"/>
      <c r="F55" s="88"/>
      <c r="G55" s="88"/>
      <c r="H55" s="83"/>
      <c r="I55" s="1">
        <f t="shared" si="8"/>
        <v>0</v>
      </c>
      <c r="J55" s="1">
        <f t="shared" si="10"/>
        <v>0</v>
      </c>
      <c r="K55" s="53"/>
      <c r="L55" s="1">
        <f t="shared" si="7"/>
        <v>0</v>
      </c>
      <c r="M55" s="69"/>
      <c r="N55" s="22"/>
    </row>
    <row r="56" spans="1:14">
      <c r="A56" s="68" t="str">
        <f>IF(A47=0,"",(A55+1))</f>
        <v/>
      </c>
      <c r="B56" s="88"/>
      <c r="C56" s="88"/>
      <c r="D56" s="88"/>
      <c r="E56" s="88"/>
      <c r="F56" s="88"/>
      <c r="G56" s="88"/>
      <c r="H56" s="83"/>
      <c r="I56" s="1">
        <f t="shared" si="8"/>
        <v>0</v>
      </c>
      <c r="J56" s="1">
        <f t="shared" si="10"/>
        <v>0</v>
      </c>
      <c r="K56" s="53"/>
      <c r="L56" s="1">
        <f t="shared" si="7"/>
        <v>0</v>
      </c>
      <c r="M56" s="69"/>
      <c r="N56" s="22"/>
    </row>
    <row r="57" spans="1:14">
      <c r="A57" s="68" t="str">
        <f>IF(A47=0,"",(A56+1))</f>
        <v/>
      </c>
      <c r="B57" s="88"/>
      <c r="C57" s="88"/>
      <c r="D57" s="88"/>
      <c r="E57" s="88"/>
      <c r="F57" s="88"/>
      <c r="G57" s="88"/>
      <c r="H57" s="83"/>
      <c r="I57" s="1">
        <f t="shared" si="8"/>
        <v>0</v>
      </c>
      <c r="J57" s="1">
        <f t="shared" si="10"/>
        <v>0</v>
      </c>
      <c r="K57" s="53"/>
      <c r="L57" s="1">
        <f t="shared" si="7"/>
        <v>0</v>
      </c>
      <c r="M57" s="69"/>
      <c r="N57" s="22"/>
    </row>
    <row r="58" spans="1:14">
      <c r="A58" s="68" t="str">
        <f>IF(A47=0,"",(A57+1))</f>
        <v/>
      </c>
      <c r="B58" s="88"/>
      <c r="C58" s="88"/>
      <c r="D58" s="88"/>
      <c r="E58" s="88"/>
      <c r="F58" s="88"/>
      <c r="G58" s="88"/>
      <c r="H58" s="83"/>
      <c r="I58" s="1">
        <f t="shared" si="8"/>
        <v>0</v>
      </c>
      <c r="J58" s="1">
        <f t="shared" si="10"/>
        <v>0</v>
      </c>
      <c r="K58" s="53"/>
      <c r="L58" s="1">
        <f t="shared" si="7"/>
        <v>0</v>
      </c>
      <c r="M58" s="69"/>
      <c r="N58" s="22"/>
    </row>
    <row r="59" spans="1:14">
      <c r="A59" s="68" t="str">
        <f>IF(A47=0,"",(A58+1))</f>
        <v/>
      </c>
      <c r="B59" s="88"/>
      <c r="C59" s="88"/>
      <c r="D59" s="88"/>
      <c r="E59" s="88"/>
      <c r="F59" s="88"/>
      <c r="G59" s="88"/>
      <c r="H59" s="83"/>
      <c r="I59" s="1">
        <f t="shared" si="8"/>
        <v>0</v>
      </c>
      <c r="J59" s="1">
        <f t="shared" si="10"/>
        <v>0</v>
      </c>
      <c r="K59" s="53"/>
      <c r="L59" s="1">
        <f t="shared" si="7"/>
        <v>0</v>
      </c>
      <c r="M59" s="69"/>
      <c r="N59" s="22"/>
    </row>
    <row r="60" spans="1:14">
      <c r="A60" s="68" t="str">
        <f>IF(A47=0,"",(A59+1))</f>
        <v/>
      </c>
      <c r="B60" s="88"/>
      <c r="C60" s="88"/>
      <c r="D60" s="88"/>
      <c r="E60" s="88"/>
      <c r="F60" s="88"/>
      <c r="G60" s="88"/>
      <c r="H60" s="83"/>
      <c r="I60" s="1">
        <f t="shared" si="8"/>
        <v>0</v>
      </c>
      <c r="J60" s="1">
        <f t="shared" si="10"/>
        <v>0</v>
      </c>
      <c r="K60" s="53"/>
      <c r="L60" s="1">
        <f t="shared" si="7"/>
        <v>0</v>
      </c>
      <c r="M60" s="69"/>
      <c r="N60" s="22"/>
    </row>
    <row r="61" spans="1:14" ht="15.75" thickBot="1">
      <c r="A61" s="68" t="str">
        <f>IF(A47=0,"",(A60+1))</f>
        <v/>
      </c>
      <c r="B61" s="88"/>
      <c r="C61" s="88"/>
      <c r="D61" s="88"/>
      <c r="E61" s="88"/>
      <c r="F61" s="88"/>
      <c r="G61" s="88"/>
      <c r="H61" s="83"/>
      <c r="I61" s="24">
        <f t="shared" si="8"/>
        <v>0</v>
      </c>
      <c r="J61" s="24">
        <f t="shared" si="10"/>
        <v>0</v>
      </c>
      <c r="K61" s="56"/>
      <c r="L61" s="24">
        <f t="shared" si="7"/>
        <v>0</v>
      </c>
      <c r="M61" s="75"/>
      <c r="N61" s="25"/>
    </row>
    <row r="62" spans="1:14" s="8" customFormat="1" ht="30" customHeight="1" thickTop="1" thickBot="1">
      <c r="A62" s="63"/>
      <c r="B62" s="89">
        <f>SUM(B48:C61)</f>
        <v>0</v>
      </c>
      <c r="C62" s="89"/>
      <c r="D62" s="89">
        <f>SUM(D48:E61)</f>
        <v>0</v>
      </c>
      <c r="E62" s="89"/>
      <c r="F62" s="89">
        <f>SUM(F48:G61)</f>
        <v>0</v>
      </c>
      <c r="G62" s="89"/>
      <c r="H62" s="34">
        <f>SUM(H48:H61)</f>
        <v>0</v>
      </c>
      <c r="I62" s="34">
        <f>SUM(I48:I61)</f>
        <v>0</v>
      </c>
      <c r="J62" s="34">
        <f>J61</f>
        <v>0</v>
      </c>
      <c r="K62" s="57"/>
      <c r="L62" s="34">
        <f>SUM(L48:L61)</f>
        <v>0</v>
      </c>
      <c r="M62" s="59"/>
      <c r="N62" s="35"/>
    </row>
    <row r="63" spans="1:14" ht="15" customHeight="1" thickTop="1">
      <c r="A63" s="36" t="s">
        <v>7</v>
      </c>
      <c r="B63" s="40" t="s">
        <v>8</v>
      </c>
      <c r="C63" s="80">
        <f>C46</f>
        <v>0</v>
      </c>
      <c r="D63" s="41" t="s">
        <v>8</v>
      </c>
      <c r="E63" s="80">
        <f>E46</f>
        <v>0</v>
      </c>
      <c r="F63" s="41" t="s">
        <v>8</v>
      </c>
      <c r="G63" s="80">
        <f>G46</f>
        <v>0</v>
      </c>
      <c r="H63" s="90" t="s">
        <v>9</v>
      </c>
      <c r="I63" s="92" t="s">
        <v>10</v>
      </c>
      <c r="J63" s="92" t="s">
        <v>11</v>
      </c>
      <c r="K63" s="92" t="s">
        <v>12</v>
      </c>
      <c r="L63" s="92" t="s">
        <v>13</v>
      </c>
      <c r="M63" s="92" t="s">
        <v>14</v>
      </c>
      <c r="N63" s="123" t="s">
        <v>15</v>
      </c>
    </row>
    <row r="64" spans="1:14" ht="15.75" thickBot="1">
      <c r="A64" s="39"/>
      <c r="B64" s="94" t="s">
        <v>16</v>
      </c>
      <c r="C64" s="94"/>
      <c r="D64" s="94" t="s">
        <v>16</v>
      </c>
      <c r="E64" s="94"/>
      <c r="F64" s="94" t="s">
        <v>16</v>
      </c>
      <c r="G64" s="100"/>
      <c r="H64" s="91"/>
      <c r="I64" s="93"/>
      <c r="J64" s="93"/>
      <c r="K64" s="93"/>
      <c r="L64" s="93"/>
      <c r="M64" s="93"/>
      <c r="N64" s="124"/>
    </row>
    <row r="65" spans="1:14" ht="15.75" thickTop="1">
      <c r="A65" s="70" t="str">
        <f>IF(A64=0,"",(A64-13))</f>
        <v/>
      </c>
      <c r="B65" s="88"/>
      <c r="C65" s="88"/>
      <c r="D65" s="88"/>
      <c r="E65" s="88"/>
      <c r="F65" s="88"/>
      <c r="G65" s="88"/>
      <c r="H65" s="83"/>
      <c r="I65" s="71">
        <f>SUM(B65:G65)</f>
        <v>0</v>
      </c>
      <c r="J65" s="71">
        <f>I65</f>
        <v>0</v>
      </c>
      <c r="K65" s="72"/>
      <c r="L65" s="71">
        <f t="shared" ref="L65:L78" si="11">SUM(B65:H65)</f>
        <v>0</v>
      </c>
      <c r="M65" s="73"/>
      <c r="N65" s="42"/>
    </row>
    <row r="66" spans="1:14">
      <c r="A66" s="68" t="str">
        <f>IF(A64=0,"",(A65+1))</f>
        <v/>
      </c>
      <c r="B66" s="88"/>
      <c r="C66" s="88"/>
      <c r="D66" s="88"/>
      <c r="E66" s="88"/>
      <c r="F66" s="88"/>
      <c r="G66" s="88"/>
      <c r="H66" s="83"/>
      <c r="I66" s="1">
        <f t="shared" ref="I66:I78" si="12">SUM(B66:G66)</f>
        <v>0</v>
      </c>
      <c r="J66" s="1">
        <f>I66+J65</f>
        <v>0</v>
      </c>
      <c r="K66" s="53"/>
      <c r="L66" s="1">
        <f t="shared" si="11"/>
        <v>0</v>
      </c>
      <c r="M66" s="69"/>
      <c r="N66" s="22"/>
    </row>
    <row r="67" spans="1:14">
      <c r="A67" s="68" t="str">
        <f>IF(A64=0,"",(A66+1))</f>
        <v/>
      </c>
      <c r="B67" s="88"/>
      <c r="C67" s="88"/>
      <c r="D67" s="88"/>
      <c r="E67" s="88"/>
      <c r="F67" s="88"/>
      <c r="G67" s="88"/>
      <c r="H67" s="83"/>
      <c r="I67" s="1">
        <f t="shared" si="12"/>
        <v>0</v>
      </c>
      <c r="J67" s="1">
        <f t="shared" ref="J67:J68" si="13">I67+J66</f>
        <v>0</v>
      </c>
      <c r="K67" s="53"/>
      <c r="L67" s="1">
        <f t="shared" si="11"/>
        <v>0</v>
      </c>
      <c r="M67" s="69"/>
      <c r="N67" s="22"/>
    </row>
    <row r="68" spans="1:14">
      <c r="A68" s="68" t="str">
        <f>IF(A64=0,"",(A67+1))</f>
        <v/>
      </c>
      <c r="B68" s="88"/>
      <c r="C68" s="88"/>
      <c r="D68" s="88"/>
      <c r="E68" s="88"/>
      <c r="F68" s="88"/>
      <c r="G68" s="88"/>
      <c r="H68" s="83"/>
      <c r="I68" s="1">
        <f t="shared" si="12"/>
        <v>0</v>
      </c>
      <c r="J68" s="1">
        <f t="shared" si="13"/>
        <v>0</v>
      </c>
      <c r="K68" s="53"/>
      <c r="L68" s="1">
        <f t="shared" si="11"/>
        <v>0</v>
      </c>
      <c r="M68" s="69"/>
      <c r="N68" s="22"/>
    </row>
    <row r="69" spans="1:14">
      <c r="A69" s="68" t="str">
        <f>IF(A64=0,"",(A68+1))</f>
        <v/>
      </c>
      <c r="B69" s="88"/>
      <c r="C69" s="88"/>
      <c r="D69" s="88"/>
      <c r="E69" s="88"/>
      <c r="F69" s="88"/>
      <c r="G69" s="88"/>
      <c r="H69" s="83"/>
      <c r="I69" s="1">
        <f t="shared" si="12"/>
        <v>0</v>
      </c>
      <c r="J69" s="1">
        <f>I69+J68</f>
        <v>0</v>
      </c>
      <c r="K69" s="53"/>
      <c r="L69" s="1">
        <f t="shared" si="11"/>
        <v>0</v>
      </c>
      <c r="M69" s="69"/>
      <c r="N69" s="22"/>
    </row>
    <row r="70" spans="1:14">
      <c r="A70" s="68" t="str">
        <f>IF(A64=0,"",(A69+1))</f>
        <v/>
      </c>
      <c r="B70" s="88"/>
      <c r="C70" s="88"/>
      <c r="D70" s="88"/>
      <c r="E70" s="88"/>
      <c r="F70" s="88"/>
      <c r="G70" s="88"/>
      <c r="H70" s="83"/>
      <c r="I70" s="1">
        <f t="shared" si="12"/>
        <v>0</v>
      </c>
      <c r="J70" s="1">
        <f t="shared" ref="J70:J78" si="14">I70+J69</f>
        <v>0</v>
      </c>
      <c r="K70" s="53"/>
      <c r="L70" s="1">
        <f t="shared" si="11"/>
        <v>0</v>
      </c>
      <c r="M70" s="69"/>
      <c r="N70" s="22"/>
    </row>
    <row r="71" spans="1:14">
      <c r="A71" s="68" t="str">
        <f>IF(A64=0,"",(A70+1))</f>
        <v/>
      </c>
      <c r="B71" s="88"/>
      <c r="C71" s="88"/>
      <c r="D71" s="88"/>
      <c r="E71" s="88"/>
      <c r="F71" s="88"/>
      <c r="G71" s="88"/>
      <c r="H71" s="83"/>
      <c r="I71" s="1">
        <f t="shared" si="12"/>
        <v>0</v>
      </c>
      <c r="J71" s="1">
        <f t="shared" si="14"/>
        <v>0</v>
      </c>
      <c r="K71" s="53"/>
      <c r="L71" s="1">
        <f t="shared" si="11"/>
        <v>0</v>
      </c>
      <c r="M71" s="69"/>
      <c r="N71" s="22"/>
    </row>
    <row r="72" spans="1:14">
      <c r="A72" s="68" t="str">
        <f>IF(A64=0,"",(A71+1))</f>
        <v/>
      </c>
      <c r="B72" s="88"/>
      <c r="C72" s="88"/>
      <c r="D72" s="88"/>
      <c r="E72" s="88"/>
      <c r="F72" s="88"/>
      <c r="G72" s="88"/>
      <c r="H72" s="83"/>
      <c r="I72" s="1">
        <f t="shared" si="12"/>
        <v>0</v>
      </c>
      <c r="J72" s="1">
        <f t="shared" si="14"/>
        <v>0</v>
      </c>
      <c r="K72" s="53"/>
      <c r="L72" s="1">
        <f t="shared" si="11"/>
        <v>0</v>
      </c>
      <c r="M72" s="69"/>
      <c r="N72" s="22"/>
    </row>
    <row r="73" spans="1:14">
      <c r="A73" s="68" t="str">
        <f>IF(A64=0,"",(A72+1))</f>
        <v/>
      </c>
      <c r="B73" s="88"/>
      <c r="C73" s="88"/>
      <c r="D73" s="88"/>
      <c r="E73" s="88"/>
      <c r="F73" s="88"/>
      <c r="G73" s="88"/>
      <c r="H73" s="83"/>
      <c r="I73" s="1">
        <f t="shared" si="12"/>
        <v>0</v>
      </c>
      <c r="J73" s="1">
        <f t="shared" si="14"/>
        <v>0</v>
      </c>
      <c r="K73" s="53"/>
      <c r="L73" s="1">
        <f t="shared" si="11"/>
        <v>0</v>
      </c>
      <c r="M73" s="69"/>
      <c r="N73" s="22"/>
    </row>
    <row r="74" spans="1:14">
      <c r="A74" s="68" t="str">
        <f>IF(A64=0,"",(A73+1))</f>
        <v/>
      </c>
      <c r="B74" s="88"/>
      <c r="C74" s="88"/>
      <c r="D74" s="88"/>
      <c r="E74" s="88"/>
      <c r="F74" s="88"/>
      <c r="G74" s="88"/>
      <c r="H74" s="83"/>
      <c r="I74" s="1">
        <f t="shared" si="12"/>
        <v>0</v>
      </c>
      <c r="J74" s="1">
        <f t="shared" si="14"/>
        <v>0</v>
      </c>
      <c r="K74" s="53"/>
      <c r="L74" s="1">
        <f t="shared" si="11"/>
        <v>0</v>
      </c>
      <c r="M74" s="69"/>
      <c r="N74" s="22"/>
    </row>
    <row r="75" spans="1:14">
      <c r="A75" s="68" t="str">
        <f>IF(A64=0,"",(A74+1))</f>
        <v/>
      </c>
      <c r="B75" s="88"/>
      <c r="C75" s="88"/>
      <c r="D75" s="88"/>
      <c r="E75" s="88"/>
      <c r="F75" s="88"/>
      <c r="G75" s="88"/>
      <c r="H75" s="83"/>
      <c r="I75" s="1">
        <f t="shared" si="12"/>
        <v>0</v>
      </c>
      <c r="J75" s="1">
        <f t="shared" si="14"/>
        <v>0</v>
      </c>
      <c r="K75" s="53"/>
      <c r="L75" s="1">
        <f t="shared" si="11"/>
        <v>0</v>
      </c>
      <c r="M75" s="69"/>
      <c r="N75" s="22"/>
    </row>
    <row r="76" spans="1:14">
      <c r="A76" s="68" t="str">
        <f>IF(A64=0,"",(A75+1))</f>
        <v/>
      </c>
      <c r="B76" s="88"/>
      <c r="C76" s="88"/>
      <c r="D76" s="88"/>
      <c r="E76" s="88"/>
      <c r="F76" s="88"/>
      <c r="G76" s="88"/>
      <c r="H76" s="83"/>
      <c r="I76" s="1">
        <f t="shared" si="12"/>
        <v>0</v>
      </c>
      <c r="J76" s="1">
        <f t="shared" si="14"/>
        <v>0</v>
      </c>
      <c r="K76" s="53"/>
      <c r="L76" s="1">
        <f t="shared" si="11"/>
        <v>0</v>
      </c>
      <c r="M76" s="69"/>
      <c r="N76" s="22"/>
    </row>
    <row r="77" spans="1:14">
      <c r="A77" s="68" t="str">
        <f>IF(A64=0,"",(A76+1))</f>
        <v/>
      </c>
      <c r="B77" s="88"/>
      <c r="C77" s="88"/>
      <c r="D77" s="88"/>
      <c r="E77" s="88"/>
      <c r="F77" s="88"/>
      <c r="G77" s="88"/>
      <c r="H77" s="83"/>
      <c r="I77" s="1">
        <f t="shared" si="12"/>
        <v>0</v>
      </c>
      <c r="J77" s="1">
        <f t="shared" si="14"/>
        <v>0</v>
      </c>
      <c r="K77" s="53"/>
      <c r="L77" s="1">
        <f t="shared" si="11"/>
        <v>0</v>
      </c>
      <c r="M77" s="69"/>
      <c r="N77" s="22"/>
    </row>
    <row r="78" spans="1:14" ht="15.75" thickBot="1">
      <c r="A78" s="68" t="str">
        <f>IF(A64=0,"",(A77+1))</f>
        <v/>
      </c>
      <c r="B78" s="88"/>
      <c r="C78" s="88"/>
      <c r="D78" s="88"/>
      <c r="E78" s="88"/>
      <c r="F78" s="88"/>
      <c r="G78" s="88"/>
      <c r="H78" s="83"/>
      <c r="I78" s="24">
        <f t="shared" si="12"/>
        <v>0</v>
      </c>
      <c r="J78" s="24">
        <f t="shared" si="14"/>
        <v>0</v>
      </c>
      <c r="K78" s="56"/>
      <c r="L78" s="24">
        <f t="shared" si="11"/>
        <v>0</v>
      </c>
      <c r="M78" s="75"/>
      <c r="N78" s="25"/>
    </row>
    <row r="79" spans="1:14" s="10" customFormat="1" ht="30" customHeight="1" thickTop="1" thickBot="1">
      <c r="A79" s="33"/>
      <c r="B79" s="106">
        <f>SUM(B65:C78)</f>
        <v>0</v>
      </c>
      <c r="C79" s="106"/>
      <c r="D79" s="106">
        <f>SUM(D65:E78)</f>
        <v>0</v>
      </c>
      <c r="E79" s="106"/>
      <c r="F79" s="106">
        <f>SUM(F65:G78)</f>
        <v>0</v>
      </c>
      <c r="G79" s="106"/>
      <c r="H79" s="64">
        <f>SUM(H65:H78)</f>
        <v>0</v>
      </c>
      <c r="I79" s="64">
        <f>SUM(I65:I78)</f>
        <v>0</v>
      </c>
      <c r="J79" s="64">
        <f>J78</f>
        <v>0</v>
      </c>
      <c r="K79" s="65"/>
      <c r="L79" s="64">
        <f>SUM(L65:L78)</f>
        <v>0</v>
      </c>
      <c r="M79" s="59"/>
      <c r="N79" s="35"/>
    </row>
    <row r="80" spans="1:14" ht="15" customHeight="1" thickTop="1">
      <c r="A80" s="36" t="s">
        <v>7</v>
      </c>
      <c r="B80" s="40" t="s">
        <v>8</v>
      </c>
      <c r="C80" s="80">
        <f>C63</f>
        <v>0</v>
      </c>
      <c r="D80" s="41" t="s">
        <v>8</v>
      </c>
      <c r="E80" s="80">
        <f>E63</f>
        <v>0</v>
      </c>
      <c r="F80" s="41" t="s">
        <v>8</v>
      </c>
      <c r="G80" s="80">
        <f>G63</f>
        <v>0</v>
      </c>
      <c r="H80" s="90" t="s">
        <v>9</v>
      </c>
      <c r="I80" s="92" t="s">
        <v>10</v>
      </c>
      <c r="J80" s="92" t="s">
        <v>11</v>
      </c>
      <c r="K80" s="92" t="s">
        <v>12</v>
      </c>
      <c r="L80" s="92" t="s">
        <v>13</v>
      </c>
      <c r="M80" s="92" t="s">
        <v>14</v>
      </c>
      <c r="N80" s="123" t="s">
        <v>15</v>
      </c>
    </row>
    <row r="81" spans="1:14" ht="15.75" thickBot="1">
      <c r="A81" s="39"/>
      <c r="B81" s="94" t="s">
        <v>16</v>
      </c>
      <c r="C81" s="94"/>
      <c r="D81" s="94" t="s">
        <v>16</v>
      </c>
      <c r="E81" s="94"/>
      <c r="F81" s="94" t="s">
        <v>16</v>
      </c>
      <c r="G81" s="100"/>
      <c r="H81" s="91"/>
      <c r="I81" s="93"/>
      <c r="J81" s="93"/>
      <c r="K81" s="93"/>
      <c r="L81" s="93"/>
      <c r="M81" s="93"/>
      <c r="N81" s="124"/>
    </row>
    <row r="82" spans="1:14" ht="15.75" thickTop="1">
      <c r="A82" s="70" t="str">
        <f>IF(A81=0,"",(A81-13))</f>
        <v/>
      </c>
      <c r="B82" s="88"/>
      <c r="C82" s="88"/>
      <c r="D82" s="88"/>
      <c r="E82" s="88"/>
      <c r="F82" s="88"/>
      <c r="G82" s="88"/>
      <c r="H82" s="83"/>
      <c r="I82" s="71">
        <f>SUM(B82:G82)</f>
        <v>0</v>
      </c>
      <c r="J82" s="71">
        <f>I82</f>
        <v>0</v>
      </c>
      <c r="K82" s="72"/>
      <c r="L82" s="71">
        <f t="shared" ref="L82:L95" si="15">SUM(B82:H82)</f>
        <v>0</v>
      </c>
      <c r="M82" s="73"/>
      <c r="N82" s="42"/>
    </row>
    <row r="83" spans="1:14">
      <c r="A83" s="68" t="str">
        <f>IF(A81=0,"",(A82+1))</f>
        <v/>
      </c>
      <c r="B83" s="88"/>
      <c r="C83" s="88"/>
      <c r="D83" s="88"/>
      <c r="E83" s="88"/>
      <c r="F83" s="88"/>
      <c r="G83" s="88"/>
      <c r="H83" s="83"/>
      <c r="I83" s="1">
        <f t="shared" ref="I83:I95" si="16">SUM(B83:G83)</f>
        <v>0</v>
      </c>
      <c r="J83" s="1">
        <f>I83+J82</f>
        <v>0</v>
      </c>
      <c r="K83" s="53"/>
      <c r="L83" s="1">
        <f t="shared" si="15"/>
        <v>0</v>
      </c>
      <c r="M83" s="69"/>
      <c r="N83" s="22"/>
    </row>
    <row r="84" spans="1:14">
      <c r="A84" s="68" t="str">
        <f>IF(A81=0,"",(A83+1))</f>
        <v/>
      </c>
      <c r="B84" s="88"/>
      <c r="C84" s="88"/>
      <c r="D84" s="88"/>
      <c r="E84" s="88"/>
      <c r="F84" s="88"/>
      <c r="G84" s="88"/>
      <c r="H84" s="83"/>
      <c r="I84" s="1">
        <f t="shared" si="16"/>
        <v>0</v>
      </c>
      <c r="J84" s="1">
        <f t="shared" ref="J84:J85" si="17">I84+J83</f>
        <v>0</v>
      </c>
      <c r="K84" s="53"/>
      <c r="L84" s="1">
        <f t="shared" si="15"/>
        <v>0</v>
      </c>
      <c r="M84" s="69"/>
      <c r="N84" s="22"/>
    </row>
    <row r="85" spans="1:14">
      <c r="A85" s="68" t="str">
        <f>IF(A81=0,"",(A84+1))</f>
        <v/>
      </c>
      <c r="B85" s="88"/>
      <c r="C85" s="88"/>
      <c r="D85" s="88"/>
      <c r="E85" s="88"/>
      <c r="F85" s="88"/>
      <c r="G85" s="88"/>
      <c r="H85" s="83"/>
      <c r="I85" s="1">
        <f t="shared" si="16"/>
        <v>0</v>
      </c>
      <c r="J85" s="1">
        <f t="shared" si="17"/>
        <v>0</v>
      </c>
      <c r="K85" s="53"/>
      <c r="L85" s="1">
        <f t="shared" si="15"/>
        <v>0</v>
      </c>
      <c r="M85" s="69"/>
      <c r="N85" s="22"/>
    </row>
    <row r="86" spans="1:14">
      <c r="A86" s="68" t="str">
        <f>IF(A81=0,"",(A85+1))</f>
        <v/>
      </c>
      <c r="B86" s="88"/>
      <c r="C86" s="88"/>
      <c r="D86" s="88"/>
      <c r="E86" s="88"/>
      <c r="F86" s="88"/>
      <c r="G86" s="88"/>
      <c r="H86" s="83"/>
      <c r="I86" s="1">
        <f t="shared" si="16"/>
        <v>0</v>
      </c>
      <c r="J86" s="1">
        <f>I86+J85</f>
        <v>0</v>
      </c>
      <c r="K86" s="53"/>
      <c r="L86" s="1">
        <f t="shared" si="15"/>
        <v>0</v>
      </c>
      <c r="M86" s="69"/>
      <c r="N86" s="22"/>
    </row>
    <row r="87" spans="1:14">
      <c r="A87" s="68" t="str">
        <f>IF(A81=0,"",(A86+1))</f>
        <v/>
      </c>
      <c r="B87" s="88"/>
      <c r="C87" s="88"/>
      <c r="D87" s="88"/>
      <c r="E87" s="88"/>
      <c r="F87" s="88"/>
      <c r="G87" s="88"/>
      <c r="H87" s="83"/>
      <c r="I87" s="1">
        <f t="shared" si="16"/>
        <v>0</v>
      </c>
      <c r="J87" s="1">
        <f t="shared" ref="J87:J95" si="18">I87+J86</f>
        <v>0</v>
      </c>
      <c r="K87" s="53"/>
      <c r="L87" s="1">
        <f t="shared" si="15"/>
        <v>0</v>
      </c>
      <c r="M87" s="69"/>
      <c r="N87" s="22"/>
    </row>
    <row r="88" spans="1:14">
      <c r="A88" s="68" t="str">
        <f>IF(A81=0,"",(A87+1))</f>
        <v/>
      </c>
      <c r="B88" s="88"/>
      <c r="C88" s="88"/>
      <c r="D88" s="88"/>
      <c r="E88" s="88"/>
      <c r="F88" s="88"/>
      <c r="G88" s="88"/>
      <c r="H88" s="83"/>
      <c r="I88" s="1">
        <f t="shared" si="16"/>
        <v>0</v>
      </c>
      <c r="J88" s="1">
        <f t="shared" si="18"/>
        <v>0</v>
      </c>
      <c r="K88" s="53"/>
      <c r="L88" s="1">
        <f t="shared" si="15"/>
        <v>0</v>
      </c>
      <c r="M88" s="69"/>
      <c r="N88" s="22"/>
    </row>
    <row r="89" spans="1:14">
      <c r="A89" s="68" t="str">
        <f>IF(A81=0,"",(A88+1))</f>
        <v/>
      </c>
      <c r="B89" s="88"/>
      <c r="C89" s="88"/>
      <c r="D89" s="88"/>
      <c r="E89" s="88"/>
      <c r="F89" s="88"/>
      <c r="G89" s="88"/>
      <c r="H89" s="83"/>
      <c r="I89" s="1">
        <f t="shared" si="16"/>
        <v>0</v>
      </c>
      <c r="J89" s="1">
        <f t="shared" si="18"/>
        <v>0</v>
      </c>
      <c r="K89" s="53"/>
      <c r="L89" s="1">
        <f t="shared" si="15"/>
        <v>0</v>
      </c>
      <c r="M89" s="69"/>
      <c r="N89" s="22"/>
    </row>
    <row r="90" spans="1:14">
      <c r="A90" s="68" t="str">
        <f>IF(A81=0,"",(A89+1))</f>
        <v/>
      </c>
      <c r="B90" s="88"/>
      <c r="C90" s="88"/>
      <c r="D90" s="88"/>
      <c r="E90" s="88"/>
      <c r="F90" s="88"/>
      <c r="G90" s="88"/>
      <c r="H90" s="83"/>
      <c r="I90" s="1">
        <f t="shared" si="16"/>
        <v>0</v>
      </c>
      <c r="J90" s="1">
        <f t="shared" si="18"/>
        <v>0</v>
      </c>
      <c r="K90" s="53"/>
      <c r="L90" s="1">
        <f t="shared" si="15"/>
        <v>0</v>
      </c>
      <c r="M90" s="69"/>
      <c r="N90" s="22"/>
    </row>
    <row r="91" spans="1:14">
      <c r="A91" s="68" t="str">
        <f>IF(A81=0,"",(A90+1))</f>
        <v/>
      </c>
      <c r="B91" s="88"/>
      <c r="C91" s="88"/>
      <c r="D91" s="88"/>
      <c r="E91" s="88"/>
      <c r="F91" s="88"/>
      <c r="G91" s="88"/>
      <c r="H91" s="83"/>
      <c r="I91" s="1">
        <f t="shared" si="16"/>
        <v>0</v>
      </c>
      <c r="J91" s="1">
        <f t="shared" si="18"/>
        <v>0</v>
      </c>
      <c r="K91" s="53"/>
      <c r="L91" s="1">
        <f t="shared" si="15"/>
        <v>0</v>
      </c>
      <c r="M91" s="69"/>
      <c r="N91" s="22"/>
    </row>
    <row r="92" spans="1:14">
      <c r="A92" s="68" t="str">
        <f>IF(A81=0,"",(A91+1))</f>
        <v/>
      </c>
      <c r="B92" s="88"/>
      <c r="C92" s="88"/>
      <c r="D92" s="88"/>
      <c r="E92" s="88"/>
      <c r="F92" s="88"/>
      <c r="G92" s="88"/>
      <c r="H92" s="83"/>
      <c r="I92" s="1">
        <f t="shared" si="16"/>
        <v>0</v>
      </c>
      <c r="J92" s="1">
        <f t="shared" si="18"/>
        <v>0</v>
      </c>
      <c r="K92" s="53"/>
      <c r="L92" s="1">
        <f t="shared" si="15"/>
        <v>0</v>
      </c>
      <c r="M92" s="69"/>
      <c r="N92" s="22"/>
    </row>
    <row r="93" spans="1:14">
      <c r="A93" s="68" t="str">
        <f>IF(A81=0,"",(A92+1))</f>
        <v/>
      </c>
      <c r="B93" s="88"/>
      <c r="C93" s="88"/>
      <c r="D93" s="88"/>
      <c r="E93" s="88"/>
      <c r="F93" s="88"/>
      <c r="G93" s="88"/>
      <c r="H93" s="83"/>
      <c r="I93" s="1">
        <f t="shared" si="16"/>
        <v>0</v>
      </c>
      <c r="J93" s="1">
        <f t="shared" si="18"/>
        <v>0</v>
      </c>
      <c r="K93" s="53"/>
      <c r="L93" s="1">
        <f t="shared" si="15"/>
        <v>0</v>
      </c>
      <c r="M93" s="69"/>
      <c r="N93" s="22"/>
    </row>
    <row r="94" spans="1:14">
      <c r="A94" s="68" t="str">
        <f>IF(A81=0,"",(A93+1))</f>
        <v/>
      </c>
      <c r="B94" s="88"/>
      <c r="C94" s="88"/>
      <c r="D94" s="88"/>
      <c r="E94" s="88"/>
      <c r="F94" s="88"/>
      <c r="G94" s="88"/>
      <c r="H94" s="83"/>
      <c r="I94" s="1">
        <f t="shared" si="16"/>
        <v>0</v>
      </c>
      <c r="J94" s="1">
        <f t="shared" si="18"/>
        <v>0</v>
      </c>
      <c r="K94" s="53"/>
      <c r="L94" s="1">
        <f t="shared" si="15"/>
        <v>0</v>
      </c>
      <c r="M94" s="69"/>
      <c r="N94" s="22"/>
    </row>
    <row r="95" spans="1:14" ht="15.75" thickBot="1">
      <c r="A95" s="68" t="str">
        <f>IF(A81=0,"",(A94+1))</f>
        <v/>
      </c>
      <c r="B95" s="88"/>
      <c r="C95" s="88"/>
      <c r="D95" s="88"/>
      <c r="E95" s="88"/>
      <c r="F95" s="88"/>
      <c r="G95" s="88"/>
      <c r="H95" s="83"/>
      <c r="I95" s="24">
        <f t="shared" si="16"/>
        <v>0</v>
      </c>
      <c r="J95" s="24">
        <f t="shared" si="18"/>
        <v>0</v>
      </c>
      <c r="K95" s="56"/>
      <c r="L95" s="24">
        <f t="shared" si="15"/>
        <v>0</v>
      </c>
      <c r="M95" s="75"/>
      <c r="N95" s="25"/>
    </row>
    <row r="96" spans="1:14" s="10" customFormat="1" ht="30" customHeight="1" thickTop="1" thickBot="1">
      <c r="A96" s="33"/>
      <c r="B96" s="89">
        <f>SUM(B82:C95)</f>
        <v>0</v>
      </c>
      <c r="C96" s="89"/>
      <c r="D96" s="89">
        <f>SUM(D82:E95)</f>
        <v>0</v>
      </c>
      <c r="E96" s="89"/>
      <c r="F96" s="89">
        <f>SUM(F82:G95)</f>
        <v>0</v>
      </c>
      <c r="G96" s="89"/>
      <c r="H96" s="34">
        <f>SUM(H82:H95)</f>
        <v>0</v>
      </c>
      <c r="I96" s="34">
        <f>SUM(I82:I95)</f>
        <v>0</v>
      </c>
      <c r="J96" s="34">
        <f>J95</f>
        <v>0</v>
      </c>
      <c r="K96" s="57"/>
      <c r="L96" s="34">
        <f>SUM(L82:L95)</f>
        <v>0</v>
      </c>
      <c r="M96" s="59"/>
      <c r="N96" s="35"/>
    </row>
    <row r="97" spans="1:14" ht="15" customHeight="1" thickTop="1">
      <c r="A97" s="36" t="s">
        <v>7</v>
      </c>
      <c r="B97" s="43" t="s">
        <v>8</v>
      </c>
      <c r="C97" s="81">
        <f>C80</f>
        <v>0</v>
      </c>
      <c r="D97" s="44" t="s">
        <v>8</v>
      </c>
      <c r="E97" s="81">
        <f>E80</f>
        <v>0</v>
      </c>
      <c r="F97" s="44" t="s">
        <v>8</v>
      </c>
      <c r="G97" s="80">
        <f>G80</f>
        <v>0</v>
      </c>
      <c r="H97" s="90" t="s">
        <v>9</v>
      </c>
      <c r="I97" s="92" t="s">
        <v>10</v>
      </c>
      <c r="J97" s="92" t="s">
        <v>11</v>
      </c>
      <c r="K97" s="92" t="s">
        <v>12</v>
      </c>
      <c r="L97" s="92" t="s">
        <v>13</v>
      </c>
      <c r="M97" s="92" t="s">
        <v>14</v>
      </c>
      <c r="N97" s="123" t="s">
        <v>15</v>
      </c>
    </row>
    <row r="98" spans="1:14" ht="15.75" thickBot="1">
      <c r="A98" s="39"/>
      <c r="B98" s="94" t="s">
        <v>16</v>
      </c>
      <c r="C98" s="94"/>
      <c r="D98" s="94" t="s">
        <v>16</v>
      </c>
      <c r="E98" s="94"/>
      <c r="F98" s="94" t="s">
        <v>16</v>
      </c>
      <c r="G98" s="94"/>
      <c r="H98" s="91"/>
      <c r="I98" s="93"/>
      <c r="J98" s="93"/>
      <c r="K98" s="93"/>
      <c r="L98" s="93"/>
      <c r="M98" s="93"/>
      <c r="N98" s="124"/>
    </row>
    <row r="99" spans="1:14" ht="15.75" thickTop="1">
      <c r="A99" s="70" t="str">
        <f>IF(A98=0,"",(A98-13))</f>
        <v/>
      </c>
      <c r="B99" s="88"/>
      <c r="C99" s="88"/>
      <c r="D99" s="88"/>
      <c r="E99" s="88"/>
      <c r="F99" s="88"/>
      <c r="G99" s="88"/>
      <c r="H99" s="83"/>
      <c r="I99" s="71">
        <f>SUM(B99:G99)</f>
        <v>0</v>
      </c>
      <c r="J99" s="71">
        <f>I99</f>
        <v>0</v>
      </c>
      <c r="K99" s="72"/>
      <c r="L99" s="71">
        <f t="shared" ref="L99:L112" si="19">SUM(B99:H99)</f>
        <v>0</v>
      </c>
      <c r="M99" s="73"/>
      <c r="N99" s="42"/>
    </row>
    <row r="100" spans="1:14">
      <c r="A100" s="68" t="str">
        <f>IF(A98=0,"",(A99+1))</f>
        <v/>
      </c>
      <c r="B100" s="88"/>
      <c r="C100" s="88"/>
      <c r="D100" s="88"/>
      <c r="E100" s="88"/>
      <c r="F100" s="88"/>
      <c r="G100" s="88"/>
      <c r="H100" s="83"/>
      <c r="I100" s="1">
        <f t="shared" ref="I100:I112" si="20">SUM(B100:G100)</f>
        <v>0</v>
      </c>
      <c r="J100" s="1">
        <f>I100+J99</f>
        <v>0</v>
      </c>
      <c r="K100" s="53"/>
      <c r="L100" s="1">
        <f t="shared" si="19"/>
        <v>0</v>
      </c>
      <c r="M100" s="69"/>
      <c r="N100" s="22"/>
    </row>
    <row r="101" spans="1:14">
      <c r="A101" s="68" t="str">
        <f>IF(A98=0,"",(A100+1))</f>
        <v/>
      </c>
      <c r="B101" s="88"/>
      <c r="C101" s="88"/>
      <c r="D101" s="88"/>
      <c r="E101" s="88"/>
      <c r="F101" s="88"/>
      <c r="G101" s="88"/>
      <c r="H101" s="83"/>
      <c r="I101" s="1">
        <f t="shared" si="20"/>
        <v>0</v>
      </c>
      <c r="J101" s="1">
        <f t="shared" ref="J101:J102" si="21">I101+J100</f>
        <v>0</v>
      </c>
      <c r="K101" s="53"/>
      <c r="L101" s="1">
        <f t="shared" si="19"/>
        <v>0</v>
      </c>
      <c r="M101" s="69"/>
      <c r="N101" s="22"/>
    </row>
    <row r="102" spans="1:14">
      <c r="A102" s="68" t="str">
        <f>IF(A98=0,"",(A101+1))</f>
        <v/>
      </c>
      <c r="B102" s="88"/>
      <c r="C102" s="88"/>
      <c r="D102" s="88"/>
      <c r="E102" s="88"/>
      <c r="F102" s="88"/>
      <c r="G102" s="88"/>
      <c r="H102" s="83"/>
      <c r="I102" s="1">
        <f t="shared" si="20"/>
        <v>0</v>
      </c>
      <c r="J102" s="1">
        <f t="shared" si="21"/>
        <v>0</v>
      </c>
      <c r="K102" s="53"/>
      <c r="L102" s="1">
        <f t="shared" si="19"/>
        <v>0</v>
      </c>
      <c r="M102" s="69"/>
      <c r="N102" s="22"/>
    </row>
    <row r="103" spans="1:14">
      <c r="A103" s="68" t="str">
        <f>IF(A98=0,"",(A102+1))</f>
        <v/>
      </c>
      <c r="B103" s="88"/>
      <c r="C103" s="88"/>
      <c r="D103" s="88"/>
      <c r="E103" s="88"/>
      <c r="F103" s="88"/>
      <c r="G103" s="88"/>
      <c r="H103" s="83"/>
      <c r="I103" s="1">
        <f t="shared" si="20"/>
        <v>0</v>
      </c>
      <c r="J103" s="1">
        <f>I103+J102</f>
        <v>0</v>
      </c>
      <c r="K103" s="53"/>
      <c r="L103" s="1">
        <f t="shared" si="19"/>
        <v>0</v>
      </c>
      <c r="M103" s="69"/>
      <c r="N103" s="22"/>
    </row>
    <row r="104" spans="1:14">
      <c r="A104" s="68" t="str">
        <f>IF(A98=0,"",(A103+1))</f>
        <v/>
      </c>
      <c r="B104" s="88"/>
      <c r="C104" s="88"/>
      <c r="D104" s="88"/>
      <c r="E104" s="88"/>
      <c r="F104" s="88"/>
      <c r="G104" s="88"/>
      <c r="H104" s="83"/>
      <c r="I104" s="1">
        <f t="shared" si="20"/>
        <v>0</v>
      </c>
      <c r="J104" s="1">
        <f t="shared" ref="J104:J112" si="22">I104+J103</f>
        <v>0</v>
      </c>
      <c r="K104" s="53"/>
      <c r="L104" s="1">
        <f t="shared" si="19"/>
        <v>0</v>
      </c>
      <c r="M104" s="69"/>
      <c r="N104" s="22"/>
    </row>
    <row r="105" spans="1:14">
      <c r="A105" s="68" t="str">
        <f>IF(A98=0,"",(A104+1))</f>
        <v/>
      </c>
      <c r="B105" s="88"/>
      <c r="C105" s="88"/>
      <c r="D105" s="88"/>
      <c r="E105" s="88"/>
      <c r="F105" s="88"/>
      <c r="G105" s="88"/>
      <c r="H105" s="83"/>
      <c r="I105" s="1">
        <f t="shared" si="20"/>
        <v>0</v>
      </c>
      <c r="J105" s="1">
        <f t="shared" si="22"/>
        <v>0</v>
      </c>
      <c r="K105" s="53"/>
      <c r="L105" s="1">
        <f t="shared" si="19"/>
        <v>0</v>
      </c>
      <c r="M105" s="69"/>
      <c r="N105" s="22"/>
    </row>
    <row r="106" spans="1:14">
      <c r="A106" s="68" t="str">
        <f>IF(A98=0,"",(A105+1))</f>
        <v/>
      </c>
      <c r="B106" s="88"/>
      <c r="C106" s="88"/>
      <c r="D106" s="88"/>
      <c r="E106" s="88"/>
      <c r="F106" s="88"/>
      <c r="G106" s="88"/>
      <c r="H106" s="83"/>
      <c r="I106" s="1">
        <f t="shared" si="20"/>
        <v>0</v>
      </c>
      <c r="J106" s="1">
        <f t="shared" si="22"/>
        <v>0</v>
      </c>
      <c r="K106" s="53"/>
      <c r="L106" s="1">
        <f t="shared" si="19"/>
        <v>0</v>
      </c>
      <c r="M106" s="69"/>
      <c r="N106" s="22"/>
    </row>
    <row r="107" spans="1:14">
      <c r="A107" s="68" t="str">
        <f>IF(A98=0,"",(A106+1))</f>
        <v/>
      </c>
      <c r="B107" s="88"/>
      <c r="C107" s="88"/>
      <c r="D107" s="88"/>
      <c r="E107" s="88"/>
      <c r="F107" s="88"/>
      <c r="G107" s="88"/>
      <c r="H107" s="83"/>
      <c r="I107" s="1">
        <f t="shared" si="20"/>
        <v>0</v>
      </c>
      <c r="J107" s="1">
        <f t="shared" si="22"/>
        <v>0</v>
      </c>
      <c r="K107" s="53"/>
      <c r="L107" s="1">
        <f t="shared" si="19"/>
        <v>0</v>
      </c>
      <c r="M107" s="69"/>
      <c r="N107" s="22"/>
    </row>
    <row r="108" spans="1:14">
      <c r="A108" s="68" t="str">
        <f>IF(A98=0,"",(A107+1))</f>
        <v/>
      </c>
      <c r="B108" s="88"/>
      <c r="C108" s="88"/>
      <c r="D108" s="88"/>
      <c r="E108" s="88"/>
      <c r="F108" s="88"/>
      <c r="G108" s="88"/>
      <c r="H108" s="83"/>
      <c r="I108" s="1">
        <f t="shared" si="20"/>
        <v>0</v>
      </c>
      <c r="J108" s="1">
        <f t="shared" si="22"/>
        <v>0</v>
      </c>
      <c r="K108" s="53"/>
      <c r="L108" s="1">
        <f t="shared" si="19"/>
        <v>0</v>
      </c>
      <c r="M108" s="69"/>
      <c r="N108" s="22"/>
    </row>
    <row r="109" spans="1:14">
      <c r="A109" s="68" t="str">
        <f>IF(A98=0,"",(A108+1))</f>
        <v/>
      </c>
      <c r="B109" s="88"/>
      <c r="C109" s="88"/>
      <c r="D109" s="88"/>
      <c r="E109" s="88"/>
      <c r="F109" s="88"/>
      <c r="G109" s="88"/>
      <c r="H109" s="83"/>
      <c r="I109" s="1">
        <f t="shared" si="20"/>
        <v>0</v>
      </c>
      <c r="J109" s="1">
        <f t="shared" si="22"/>
        <v>0</v>
      </c>
      <c r="K109" s="53"/>
      <c r="L109" s="1">
        <f t="shared" si="19"/>
        <v>0</v>
      </c>
      <c r="M109" s="69"/>
      <c r="N109" s="22"/>
    </row>
    <row r="110" spans="1:14" ht="15" customHeight="1">
      <c r="A110" s="68" t="str">
        <f>IF(A98=0,"",(A109+1))</f>
        <v/>
      </c>
      <c r="B110" s="88"/>
      <c r="C110" s="88"/>
      <c r="D110" s="88"/>
      <c r="E110" s="88"/>
      <c r="F110" s="88"/>
      <c r="G110" s="88"/>
      <c r="H110" s="83"/>
      <c r="I110" s="1">
        <f t="shared" si="20"/>
        <v>0</v>
      </c>
      <c r="J110" s="1">
        <f t="shared" si="22"/>
        <v>0</v>
      </c>
      <c r="K110" s="53"/>
      <c r="L110" s="1">
        <f t="shared" si="19"/>
        <v>0</v>
      </c>
      <c r="M110" s="69"/>
      <c r="N110" s="22"/>
    </row>
    <row r="111" spans="1:14">
      <c r="A111" s="68" t="str">
        <f>IF(A98=0,"",(A110+1))</f>
        <v/>
      </c>
      <c r="B111" s="88"/>
      <c r="C111" s="88"/>
      <c r="D111" s="88"/>
      <c r="E111" s="88"/>
      <c r="F111" s="88"/>
      <c r="G111" s="88"/>
      <c r="H111" s="83"/>
      <c r="I111" s="1">
        <f t="shared" si="20"/>
        <v>0</v>
      </c>
      <c r="J111" s="1">
        <f t="shared" si="22"/>
        <v>0</v>
      </c>
      <c r="K111" s="53"/>
      <c r="L111" s="1">
        <f t="shared" si="19"/>
        <v>0</v>
      </c>
      <c r="M111" s="69"/>
      <c r="N111" s="22"/>
    </row>
    <row r="112" spans="1:14" ht="15.75" thickBot="1">
      <c r="A112" s="68" t="str">
        <f>IF(A98=0,"",(A111+1))</f>
        <v/>
      </c>
      <c r="B112" s="88"/>
      <c r="C112" s="88"/>
      <c r="D112" s="88"/>
      <c r="E112" s="88"/>
      <c r="F112" s="88"/>
      <c r="G112" s="88"/>
      <c r="H112" s="83"/>
      <c r="I112" s="24">
        <f t="shared" si="20"/>
        <v>0</v>
      </c>
      <c r="J112" s="24">
        <f t="shared" si="22"/>
        <v>0</v>
      </c>
      <c r="K112" s="56"/>
      <c r="L112" s="24">
        <f t="shared" si="19"/>
        <v>0</v>
      </c>
      <c r="M112" s="75"/>
      <c r="N112" s="25"/>
    </row>
    <row r="113" spans="1:14" s="10" customFormat="1" ht="30" customHeight="1" thickTop="1" thickBot="1">
      <c r="A113" s="33"/>
      <c r="B113" s="89">
        <f>SUM(B99:C112)</f>
        <v>0</v>
      </c>
      <c r="C113" s="89"/>
      <c r="D113" s="89">
        <f>SUM(D99:E112)</f>
        <v>0</v>
      </c>
      <c r="E113" s="89"/>
      <c r="F113" s="89">
        <f>SUM(F99:G112)</f>
        <v>0</v>
      </c>
      <c r="G113" s="89"/>
      <c r="H113" s="34">
        <f>SUM(H99:H112)</f>
        <v>0</v>
      </c>
      <c r="I113" s="34">
        <f>SUM(I99:I112)</f>
        <v>0</v>
      </c>
      <c r="J113" s="34">
        <f>J112</f>
        <v>0</v>
      </c>
      <c r="K113" s="57"/>
      <c r="L113" s="34">
        <f>SUM(L99:L112)</f>
        <v>0</v>
      </c>
      <c r="M113" s="59"/>
      <c r="N113" s="35"/>
    </row>
    <row r="114" spans="1:14" ht="15" customHeight="1" thickTop="1">
      <c r="A114" s="36" t="s">
        <v>7</v>
      </c>
      <c r="B114" s="40" t="s">
        <v>8</v>
      </c>
      <c r="C114" s="80">
        <f>C97</f>
        <v>0</v>
      </c>
      <c r="D114" s="41" t="s">
        <v>8</v>
      </c>
      <c r="E114" s="80">
        <f>E97</f>
        <v>0</v>
      </c>
      <c r="F114" s="41" t="s">
        <v>8</v>
      </c>
      <c r="G114" s="80">
        <f>G97</f>
        <v>0</v>
      </c>
      <c r="H114" s="90" t="s">
        <v>9</v>
      </c>
      <c r="I114" s="92" t="s">
        <v>10</v>
      </c>
      <c r="J114" s="92" t="s">
        <v>11</v>
      </c>
      <c r="K114" s="92" t="s">
        <v>12</v>
      </c>
      <c r="L114" s="92" t="s">
        <v>13</v>
      </c>
      <c r="M114" s="92" t="s">
        <v>14</v>
      </c>
      <c r="N114" s="123" t="s">
        <v>15</v>
      </c>
    </row>
    <row r="115" spans="1:14" ht="15.75" thickBot="1">
      <c r="A115" s="39"/>
      <c r="B115" s="94" t="s">
        <v>16</v>
      </c>
      <c r="C115" s="94"/>
      <c r="D115" s="94" t="s">
        <v>16</v>
      </c>
      <c r="E115" s="94"/>
      <c r="F115" s="94" t="s">
        <v>16</v>
      </c>
      <c r="G115" s="100"/>
      <c r="H115" s="91"/>
      <c r="I115" s="93"/>
      <c r="J115" s="93"/>
      <c r="K115" s="93"/>
      <c r="L115" s="93"/>
      <c r="M115" s="93"/>
      <c r="N115" s="124"/>
    </row>
    <row r="116" spans="1:14" ht="15.75" thickTop="1">
      <c r="A116" s="70" t="str">
        <f>IF(A115=0,"",(A115-13))</f>
        <v/>
      </c>
      <c r="B116" s="88"/>
      <c r="C116" s="88"/>
      <c r="D116" s="88"/>
      <c r="E116" s="88"/>
      <c r="F116" s="88"/>
      <c r="G116" s="88"/>
      <c r="H116" s="83"/>
      <c r="I116" s="71">
        <f>SUM(B116:G116)</f>
        <v>0</v>
      </c>
      <c r="J116" s="71">
        <f>I116</f>
        <v>0</v>
      </c>
      <c r="K116" s="72"/>
      <c r="L116" s="71">
        <f t="shared" ref="L116:L129" si="23">SUM(B116:H116)</f>
        <v>0</v>
      </c>
      <c r="M116" s="73"/>
      <c r="N116" s="42"/>
    </row>
    <row r="117" spans="1:14">
      <c r="A117" s="68" t="str">
        <f>IF(A115=0,"",(A116+1))</f>
        <v/>
      </c>
      <c r="B117" s="88"/>
      <c r="C117" s="88"/>
      <c r="D117" s="88"/>
      <c r="E117" s="88"/>
      <c r="F117" s="88"/>
      <c r="G117" s="88"/>
      <c r="H117" s="83"/>
      <c r="I117" s="1">
        <f t="shared" ref="I117:I129" si="24">SUM(B117:G117)</f>
        <v>0</v>
      </c>
      <c r="J117" s="1">
        <f>I117+J116</f>
        <v>0</v>
      </c>
      <c r="K117" s="53"/>
      <c r="L117" s="1">
        <f t="shared" si="23"/>
        <v>0</v>
      </c>
      <c r="M117" s="69"/>
      <c r="N117" s="22"/>
    </row>
    <row r="118" spans="1:14" ht="15.6" customHeight="1">
      <c r="A118" s="68" t="str">
        <f>IF(A115=0,"",(A117+1))</f>
        <v/>
      </c>
      <c r="B118" s="88"/>
      <c r="C118" s="88"/>
      <c r="D118" s="88"/>
      <c r="E118" s="88"/>
      <c r="F118" s="88"/>
      <c r="G118" s="88"/>
      <c r="H118" s="83"/>
      <c r="I118" s="1">
        <f t="shared" si="24"/>
        <v>0</v>
      </c>
      <c r="J118" s="1">
        <f t="shared" ref="J118:J119" si="25">I118+J117</f>
        <v>0</v>
      </c>
      <c r="K118" s="53"/>
      <c r="L118" s="1">
        <f t="shared" si="23"/>
        <v>0</v>
      </c>
      <c r="M118" s="69"/>
      <c r="N118" s="22"/>
    </row>
    <row r="119" spans="1:14" ht="15.6" customHeight="1">
      <c r="A119" s="68" t="str">
        <f>IF(A115=0,"",(A118+1))</f>
        <v/>
      </c>
      <c r="B119" s="88"/>
      <c r="C119" s="88"/>
      <c r="D119" s="88"/>
      <c r="E119" s="88"/>
      <c r="F119" s="88"/>
      <c r="G119" s="88"/>
      <c r="H119" s="83"/>
      <c r="I119" s="1">
        <f t="shared" si="24"/>
        <v>0</v>
      </c>
      <c r="J119" s="1">
        <f t="shared" si="25"/>
        <v>0</v>
      </c>
      <c r="K119" s="53"/>
      <c r="L119" s="1">
        <f t="shared" si="23"/>
        <v>0</v>
      </c>
      <c r="M119" s="69"/>
      <c r="N119" s="22"/>
    </row>
    <row r="120" spans="1:14">
      <c r="A120" s="68" t="str">
        <f>IF(A115=0,"",(A119+1))</f>
        <v/>
      </c>
      <c r="B120" s="88"/>
      <c r="C120" s="88"/>
      <c r="D120" s="88"/>
      <c r="E120" s="88"/>
      <c r="F120" s="88"/>
      <c r="G120" s="88"/>
      <c r="H120" s="83"/>
      <c r="I120" s="1">
        <f t="shared" si="24"/>
        <v>0</v>
      </c>
      <c r="J120" s="1">
        <f>I120+J119</f>
        <v>0</v>
      </c>
      <c r="K120" s="53"/>
      <c r="L120" s="1">
        <f t="shared" si="23"/>
        <v>0</v>
      </c>
      <c r="M120" s="69"/>
      <c r="N120" s="22"/>
    </row>
    <row r="121" spans="1:14">
      <c r="A121" s="68" t="str">
        <f>IF(A115=0,"",(A120+1))</f>
        <v/>
      </c>
      <c r="B121" s="88"/>
      <c r="C121" s="88"/>
      <c r="D121" s="88"/>
      <c r="E121" s="88"/>
      <c r="F121" s="88"/>
      <c r="G121" s="88"/>
      <c r="H121" s="83"/>
      <c r="I121" s="1">
        <f t="shared" si="24"/>
        <v>0</v>
      </c>
      <c r="J121" s="1">
        <f t="shared" ref="J121:J129" si="26">I121+J120</f>
        <v>0</v>
      </c>
      <c r="K121" s="53"/>
      <c r="L121" s="1">
        <f t="shared" si="23"/>
        <v>0</v>
      </c>
      <c r="M121" s="69"/>
      <c r="N121" s="22"/>
    </row>
    <row r="122" spans="1:14">
      <c r="A122" s="68" t="str">
        <f>IF(A115=0,"",(A121+1))</f>
        <v/>
      </c>
      <c r="B122" s="88"/>
      <c r="C122" s="88"/>
      <c r="D122" s="88"/>
      <c r="E122" s="88"/>
      <c r="F122" s="88"/>
      <c r="G122" s="88"/>
      <c r="H122" s="83"/>
      <c r="I122" s="1">
        <f t="shared" si="24"/>
        <v>0</v>
      </c>
      <c r="J122" s="1">
        <f t="shared" si="26"/>
        <v>0</v>
      </c>
      <c r="K122" s="53"/>
      <c r="L122" s="1">
        <f t="shared" si="23"/>
        <v>0</v>
      </c>
      <c r="M122" s="69"/>
      <c r="N122" s="22"/>
    </row>
    <row r="123" spans="1:14">
      <c r="A123" s="68" t="str">
        <f>IF(A115=0,"",(A122+1))</f>
        <v/>
      </c>
      <c r="B123" s="88"/>
      <c r="C123" s="88"/>
      <c r="D123" s="88"/>
      <c r="E123" s="88"/>
      <c r="F123" s="88"/>
      <c r="G123" s="88"/>
      <c r="H123" s="83"/>
      <c r="I123" s="1">
        <f t="shared" si="24"/>
        <v>0</v>
      </c>
      <c r="J123" s="1">
        <f t="shared" si="26"/>
        <v>0</v>
      </c>
      <c r="K123" s="53"/>
      <c r="L123" s="1">
        <f t="shared" si="23"/>
        <v>0</v>
      </c>
      <c r="M123" s="69"/>
      <c r="N123" s="22"/>
    </row>
    <row r="124" spans="1:14">
      <c r="A124" s="68" t="str">
        <f>IF(A115=0,"",(A123+1))</f>
        <v/>
      </c>
      <c r="B124" s="88"/>
      <c r="C124" s="88"/>
      <c r="D124" s="88"/>
      <c r="E124" s="88"/>
      <c r="F124" s="88"/>
      <c r="G124" s="88"/>
      <c r="H124" s="83"/>
      <c r="I124" s="1">
        <f t="shared" si="24"/>
        <v>0</v>
      </c>
      <c r="J124" s="1">
        <f t="shared" si="26"/>
        <v>0</v>
      </c>
      <c r="K124" s="53"/>
      <c r="L124" s="1">
        <f t="shared" si="23"/>
        <v>0</v>
      </c>
      <c r="M124" s="69"/>
      <c r="N124" s="22"/>
    </row>
    <row r="125" spans="1:14">
      <c r="A125" s="68" t="str">
        <f>IF(A115=0,"",(A124+1))</f>
        <v/>
      </c>
      <c r="B125" s="88"/>
      <c r="C125" s="88"/>
      <c r="D125" s="88"/>
      <c r="E125" s="88"/>
      <c r="F125" s="88"/>
      <c r="G125" s="88"/>
      <c r="H125" s="83"/>
      <c r="I125" s="1">
        <f t="shared" si="24"/>
        <v>0</v>
      </c>
      <c r="J125" s="1">
        <f t="shared" si="26"/>
        <v>0</v>
      </c>
      <c r="K125" s="53"/>
      <c r="L125" s="1">
        <f t="shared" si="23"/>
        <v>0</v>
      </c>
      <c r="M125" s="69"/>
      <c r="N125" s="22"/>
    </row>
    <row r="126" spans="1:14" ht="15.6" customHeight="1">
      <c r="A126" s="68" t="str">
        <f>IF(A115=0,"",(A125+1))</f>
        <v/>
      </c>
      <c r="B126" s="88"/>
      <c r="C126" s="88"/>
      <c r="D126" s="88"/>
      <c r="E126" s="88"/>
      <c r="F126" s="88"/>
      <c r="G126" s="88"/>
      <c r="H126" s="83"/>
      <c r="I126" s="1">
        <f t="shared" si="24"/>
        <v>0</v>
      </c>
      <c r="J126" s="1">
        <f t="shared" si="26"/>
        <v>0</v>
      </c>
      <c r="K126" s="53"/>
      <c r="L126" s="1">
        <f t="shared" si="23"/>
        <v>0</v>
      </c>
      <c r="M126" s="69"/>
      <c r="N126" s="22"/>
    </row>
    <row r="127" spans="1:14" ht="15.6" customHeight="1">
      <c r="A127" s="68" t="str">
        <f>IF(A115=0,"",(A126+1))</f>
        <v/>
      </c>
      <c r="B127" s="88"/>
      <c r="C127" s="88"/>
      <c r="D127" s="88"/>
      <c r="E127" s="88"/>
      <c r="F127" s="88"/>
      <c r="G127" s="88"/>
      <c r="H127" s="83"/>
      <c r="I127" s="1">
        <f t="shared" si="24"/>
        <v>0</v>
      </c>
      <c r="J127" s="1">
        <f t="shared" si="26"/>
        <v>0</v>
      </c>
      <c r="K127" s="53"/>
      <c r="L127" s="1">
        <f t="shared" si="23"/>
        <v>0</v>
      </c>
      <c r="M127" s="69"/>
      <c r="N127" s="22"/>
    </row>
    <row r="128" spans="1:14">
      <c r="A128" s="68" t="str">
        <f>IF(A115=0,"",(A127+1))</f>
        <v/>
      </c>
      <c r="B128" s="88"/>
      <c r="C128" s="88"/>
      <c r="D128" s="88"/>
      <c r="E128" s="88"/>
      <c r="F128" s="88"/>
      <c r="G128" s="88"/>
      <c r="H128" s="83"/>
      <c r="I128" s="1">
        <f t="shared" si="24"/>
        <v>0</v>
      </c>
      <c r="J128" s="1">
        <f t="shared" si="26"/>
        <v>0</v>
      </c>
      <c r="K128" s="53"/>
      <c r="L128" s="1">
        <f t="shared" si="23"/>
        <v>0</v>
      </c>
      <c r="M128" s="69"/>
      <c r="N128" s="22"/>
    </row>
    <row r="129" spans="1:14" ht="15.6" customHeight="1" thickBot="1">
      <c r="A129" s="68" t="str">
        <f>IF(A115=0,"",(A128+1))</f>
        <v/>
      </c>
      <c r="B129" s="88"/>
      <c r="C129" s="88"/>
      <c r="D129" s="88"/>
      <c r="E129" s="88"/>
      <c r="F129" s="88"/>
      <c r="G129" s="88"/>
      <c r="H129" s="83"/>
      <c r="I129" s="24">
        <f t="shared" si="24"/>
        <v>0</v>
      </c>
      <c r="J129" s="24">
        <f t="shared" si="26"/>
        <v>0</v>
      </c>
      <c r="K129" s="56"/>
      <c r="L129" s="24">
        <f t="shared" si="23"/>
        <v>0</v>
      </c>
      <c r="M129" s="75"/>
      <c r="N129" s="25"/>
    </row>
    <row r="130" spans="1:14" s="10" customFormat="1" ht="30" customHeight="1" thickTop="1" thickBot="1">
      <c r="A130" s="33"/>
      <c r="B130" s="89">
        <f>SUM(B116:C129)</f>
        <v>0</v>
      </c>
      <c r="C130" s="89"/>
      <c r="D130" s="89">
        <f>SUM(D116:E129)</f>
        <v>0</v>
      </c>
      <c r="E130" s="89"/>
      <c r="F130" s="89">
        <f>SUM(F116:G129)</f>
        <v>0</v>
      </c>
      <c r="G130" s="89"/>
      <c r="H130" s="34">
        <f>SUM(H116:H129)</f>
        <v>0</v>
      </c>
      <c r="I130" s="34">
        <f>SUM(I116:I129)</f>
        <v>0</v>
      </c>
      <c r="J130" s="34">
        <f>J129</f>
        <v>0</v>
      </c>
      <c r="K130" s="57"/>
      <c r="L130" s="34">
        <f>SUM(L116:L129)</f>
        <v>0</v>
      </c>
      <c r="M130" s="59"/>
      <c r="N130" s="35"/>
    </row>
    <row r="131" spans="1:14" ht="15" customHeight="1" thickTop="1">
      <c r="A131" s="36" t="s">
        <v>7</v>
      </c>
      <c r="B131" s="40" t="s">
        <v>8</v>
      </c>
      <c r="C131" s="80">
        <f>C114</f>
        <v>0</v>
      </c>
      <c r="D131" s="41" t="s">
        <v>8</v>
      </c>
      <c r="E131" s="80">
        <f>E114</f>
        <v>0</v>
      </c>
      <c r="F131" s="41" t="s">
        <v>8</v>
      </c>
      <c r="G131" s="80">
        <f>G114</f>
        <v>0</v>
      </c>
      <c r="H131" s="90" t="s">
        <v>9</v>
      </c>
      <c r="I131" s="92" t="s">
        <v>10</v>
      </c>
      <c r="J131" s="92" t="s">
        <v>11</v>
      </c>
      <c r="K131" s="92" t="s">
        <v>12</v>
      </c>
      <c r="L131" s="92" t="s">
        <v>13</v>
      </c>
      <c r="M131" s="92" t="s">
        <v>14</v>
      </c>
      <c r="N131" s="123" t="s">
        <v>15</v>
      </c>
    </row>
    <row r="132" spans="1:14" ht="15.75" thickBot="1">
      <c r="A132" s="39"/>
      <c r="B132" s="94" t="s">
        <v>16</v>
      </c>
      <c r="C132" s="94"/>
      <c r="D132" s="94" t="s">
        <v>16</v>
      </c>
      <c r="E132" s="94"/>
      <c r="F132" s="94" t="s">
        <v>16</v>
      </c>
      <c r="G132" s="100"/>
      <c r="H132" s="91"/>
      <c r="I132" s="93"/>
      <c r="J132" s="93"/>
      <c r="K132" s="93"/>
      <c r="L132" s="93"/>
      <c r="M132" s="93"/>
      <c r="N132" s="124"/>
    </row>
    <row r="133" spans="1:14" ht="15.75" thickTop="1">
      <c r="A133" s="70" t="str">
        <f>IF(A132=0,"",(A132-13))</f>
        <v/>
      </c>
      <c r="B133" s="88"/>
      <c r="C133" s="88"/>
      <c r="D133" s="88"/>
      <c r="E133" s="88"/>
      <c r="F133" s="88"/>
      <c r="G133" s="88"/>
      <c r="H133" s="83"/>
      <c r="I133" s="71">
        <f>SUM(B133:G133)</f>
        <v>0</v>
      </c>
      <c r="J133" s="71">
        <f>I133</f>
        <v>0</v>
      </c>
      <c r="K133" s="72"/>
      <c r="L133" s="71">
        <f t="shared" ref="L133:L146" si="27">SUM(B133:H133)</f>
        <v>0</v>
      </c>
      <c r="M133" s="73"/>
      <c r="N133" s="42"/>
    </row>
    <row r="134" spans="1:14">
      <c r="A134" s="68" t="str">
        <f>IF(A132=0,"",(A133+1))</f>
        <v/>
      </c>
      <c r="B134" s="88"/>
      <c r="C134" s="88"/>
      <c r="D134" s="88"/>
      <c r="E134" s="88"/>
      <c r="F134" s="88"/>
      <c r="G134" s="88"/>
      <c r="H134" s="83"/>
      <c r="I134" s="1">
        <f t="shared" ref="I134:I146" si="28">SUM(B134:G134)</f>
        <v>0</v>
      </c>
      <c r="J134" s="1">
        <f>I134+J133</f>
        <v>0</v>
      </c>
      <c r="K134" s="53"/>
      <c r="L134" s="1">
        <f t="shared" si="27"/>
        <v>0</v>
      </c>
      <c r="M134" s="69"/>
      <c r="N134" s="22"/>
    </row>
    <row r="135" spans="1:14">
      <c r="A135" s="68" t="str">
        <f>IF(A132=0,"",(A134+1))</f>
        <v/>
      </c>
      <c r="B135" s="88"/>
      <c r="C135" s="88"/>
      <c r="D135" s="88"/>
      <c r="E135" s="88"/>
      <c r="F135" s="88"/>
      <c r="G135" s="88"/>
      <c r="H135" s="83"/>
      <c r="I135" s="1">
        <f t="shared" si="28"/>
        <v>0</v>
      </c>
      <c r="J135" s="1">
        <f t="shared" ref="J135:J136" si="29">I135+J134</f>
        <v>0</v>
      </c>
      <c r="K135" s="53"/>
      <c r="L135" s="1">
        <f t="shared" si="27"/>
        <v>0</v>
      </c>
      <c r="M135" s="69"/>
      <c r="N135" s="22"/>
    </row>
    <row r="136" spans="1:14">
      <c r="A136" s="68" t="str">
        <f>IF(A132=0,"",(A135+1))</f>
        <v/>
      </c>
      <c r="B136" s="88"/>
      <c r="C136" s="88"/>
      <c r="D136" s="88"/>
      <c r="E136" s="88"/>
      <c r="F136" s="88"/>
      <c r="G136" s="88"/>
      <c r="H136" s="83"/>
      <c r="I136" s="1">
        <f t="shared" si="28"/>
        <v>0</v>
      </c>
      <c r="J136" s="1">
        <f t="shared" si="29"/>
        <v>0</v>
      </c>
      <c r="K136" s="53"/>
      <c r="L136" s="1">
        <f t="shared" si="27"/>
        <v>0</v>
      </c>
      <c r="M136" s="69"/>
      <c r="N136" s="22"/>
    </row>
    <row r="137" spans="1:14">
      <c r="A137" s="68" t="str">
        <f>IF(A132=0,"",(A136+1))</f>
        <v/>
      </c>
      <c r="B137" s="88"/>
      <c r="C137" s="88"/>
      <c r="D137" s="88"/>
      <c r="E137" s="88"/>
      <c r="F137" s="88"/>
      <c r="G137" s="88"/>
      <c r="H137" s="83"/>
      <c r="I137" s="1">
        <f t="shared" si="28"/>
        <v>0</v>
      </c>
      <c r="J137" s="1">
        <f>I137+J136</f>
        <v>0</v>
      </c>
      <c r="K137" s="53"/>
      <c r="L137" s="1">
        <f t="shared" si="27"/>
        <v>0</v>
      </c>
      <c r="M137" s="69"/>
      <c r="N137" s="22"/>
    </row>
    <row r="138" spans="1:14">
      <c r="A138" s="68" t="str">
        <f>IF(A132=0,"",(A137+1))</f>
        <v/>
      </c>
      <c r="B138" s="88"/>
      <c r="C138" s="88"/>
      <c r="D138" s="88"/>
      <c r="E138" s="88"/>
      <c r="F138" s="88"/>
      <c r="G138" s="88"/>
      <c r="H138" s="83"/>
      <c r="I138" s="1">
        <f t="shared" si="28"/>
        <v>0</v>
      </c>
      <c r="J138" s="1">
        <f t="shared" ref="J138:J146" si="30">I138+J137</f>
        <v>0</v>
      </c>
      <c r="K138" s="53"/>
      <c r="L138" s="1">
        <f t="shared" si="27"/>
        <v>0</v>
      </c>
      <c r="M138" s="69"/>
      <c r="N138" s="22"/>
    </row>
    <row r="139" spans="1:14">
      <c r="A139" s="68" t="str">
        <f>IF(A132=0,"",(A138+1))</f>
        <v/>
      </c>
      <c r="B139" s="88"/>
      <c r="C139" s="88"/>
      <c r="D139" s="88"/>
      <c r="E139" s="88"/>
      <c r="F139" s="88"/>
      <c r="G139" s="88"/>
      <c r="H139" s="83"/>
      <c r="I139" s="1">
        <f t="shared" si="28"/>
        <v>0</v>
      </c>
      <c r="J139" s="1">
        <f t="shared" si="30"/>
        <v>0</v>
      </c>
      <c r="K139" s="53"/>
      <c r="L139" s="1">
        <f t="shared" si="27"/>
        <v>0</v>
      </c>
      <c r="M139" s="69"/>
      <c r="N139" s="22"/>
    </row>
    <row r="140" spans="1:14">
      <c r="A140" s="68" t="str">
        <f>IF(A132=0,"",(A139+1))</f>
        <v/>
      </c>
      <c r="B140" s="88"/>
      <c r="C140" s="88"/>
      <c r="D140" s="88"/>
      <c r="E140" s="88"/>
      <c r="F140" s="88"/>
      <c r="G140" s="88"/>
      <c r="H140" s="83"/>
      <c r="I140" s="1">
        <f t="shared" si="28"/>
        <v>0</v>
      </c>
      <c r="J140" s="1">
        <f t="shared" si="30"/>
        <v>0</v>
      </c>
      <c r="K140" s="53"/>
      <c r="L140" s="1">
        <f t="shared" si="27"/>
        <v>0</v>
      </c>
      <c r="M140" s="69"/>
      <c r="N140" s="22"/>
    </row>
    <row r="141" spans="1:14">
      <c r="A141" s="68" t="str">
        <f>IF(A132=0,"",(A140+1))</f>
        <v/>
      </c>
      <c r="B141" s="88"/>
      <c r="C141" s="88"/>
      <c r="D141" s="88"/>
      <c r="E141" s="88"/>
      <c r="F141" s="88"/>
      <c r="G141" s="88"/>
      <c r="H141" s="83"/>
      <c r="I141" s="1">
        <f t="shared" si="28"/>
        <v>0</v>
      </c>
      <c r="J141" s="1">
        <f t="shared" si="30"/>
        <v>0</v>
      </c>
      <c r="K141" s="53"/>
      <c r="L141" s="1">
        <f t="shared" si="27"/>
        <v>0</v>
      </c>
      <c r="M141" s="69"/>
      <c r="N141" s="22"/>
    </row>
    <row r="142" spans="1:14">
      <c r="A142" s="68" t="str">
        <f>IF(A132=0,"",(A141+1))</f>
        <v/>
      </c>
      <c r="B142" s="88"/>
      <c r="C142" s="88"/>
      <c r="D142" s="88"/>
      <c r="E142" s="88"/>
      <c r="F142" s="88"/>
      <c r="G142" s="88"/>
      <c r="H142" s="83"/>
      <c r="I142" s="1">
        <f t="shared" si="28"/>
        <v>0</v>
      </c>
      <c r="J142" s="1">
        <f t="shared" si="30"/>
        <v>0</v>
      </c>
      <c r="K142" s="53"/>
      <c r="L142" s="1">
        <f t="shared" si="27"/>
        <v>0</v>
      </c>
      <c r="M142" s="69"/>
      <c r="N142" s="22"/>
    </row>
    <row r="143" spans="1:14">
      <c r="A143" s="68" t="str">
        <f>IF(A132=0,"",(A142+1))</f>
        <v/>
      </c>
      <c r="B143" s="88"/>
      <c r="C143" s="88"/>
      <c r="D143" s="88"/>
      <c r="E143" s="88"/>
      <c r="F143" s="88"/>
      <c r="G143" s="88"/>
      <c r="H143" s="83"/>
      <c r="I143" s="1">
        <f t="shared" si="28"/>
        <v>0</v>
      </c>
      <c r="J143" s="1">
        <f t="shared" si="30"/>
        <v>0</v>
      </c>
      <c r="K143" s="53"/>
      <c r="L143" s="1">
        <f t="shared" si="27"/>
        <v>0</v>
      </c>
      <c r="M143" s="69"/>
      <c r="N143" s="22"/>
    </row>
    <row r="144" spans="1:14">
      <c r="A144" s="68" t="str">
        <f>IF(A132=0,"",(A143+1))</f>
        <v/>
      </c>
      <c r="B144" s="88"/>
      <c r="C144" s="88"/>
      <c r="D144" s="88"/>
      <c r="E144" s="88"/>
      <c r="F144" s="88"/>
      <c r="G144" s="88"/>
      <c r="H144" s="83"/>
      <c r="I144" s="1">
        <f t="shared" si="28"/>
        <v>0</v>
      </c>
      <c r="J144" s="1">
        <f t="shared" si="30"/>
        <v>0</v>
      </c>
      <c r="K144" s="53"/>
      <c r="L144" s="1">
        <f t="shared" si="27"/>
        <v>0</v>
      </c>
      <c r="M144" s="69"/>
      <c r="N144" s="22"/>
    </row>
    <row r="145" spans="1:14">
      <c r="A145" s="68" t="str">
        <f>IF(A132=0,"",(A144+1))</f>
        <v/>
      </c>
      <c r="B145" s="88"/>
      <c r="C145" s="88"/>
      <c r="D145" s="88"/>
      <c r="E145" s="88"/>
      <c r="F145" s="88"/>
      <c r="G145" s="88"/>
      <c r="H145" s="83"/>
      <c r="I145" s="1">
        <f t="shared" si="28"/>
        <v>0</v>
      </c>
      <c r="J145" s="1">
        <f t="shared" si="30"/>
        <v>0</v>
      </c>
      <c r="K145" s="53"/>
      <c r="L145" s="1">
        <f t="shared" si="27"/>
        <v>0</v>
      </c>
      <c r="M145" s="69"/>
      <c r="N145" s="22"/>
    </row>
    <row r="146" spans="1:14" ht="15.75" thickBot="1">
      <c r="A146" s="68" t="str">
        <f>IF(A132=0,"",(A145+1))</f>
        <v/>
      </c>
      <c r="B146" s="88"/>
      <c r="C146" s="88"/>
      <c r="D146" s="88"/>
      <c r="E146" s="88"/>
      <c r="F146" s="88"/>
      <c r="G146" s="88"/>
      <c r="H146" s="83"/>
      <c r="I146" s="24">
        <f t="shared" si="28"/>
        <v>0</v>
      </c>
      <c r="J146" s="24">
        <f t="shared" si="30"/>
        <v>0</v>
      </c>
      <c r="K146" s="56"/>
      <c r="L146" s="24">
        <f t="shared" si="27"/>
        <v>0</v>
      </c>
      <c r="M146" s="75"/>
      <c r="N146" s="25"/>
    </row>
    <row r="147" spans="1:14" s="9" customFormat="1" ht="30" customHeight="1" thickTop="1" thickBot="1">
      <c r="A147" s="33"/>
      <c r="B147" s="89">
        <f>SUM(B133:C146)</f>
        <v>0</v>
      </c>
      <c r="C147" s="89"/>
      <c r="D147" s="89">
        <f>SUM(D133:E146)</f>
        <v>0</v>
      </c>
      <c r="E147" s="89"/>
      <c r="F147" s="89">
        <f>SUM(F133:G146)</f>
        <v>0</v>
      </c>
      <c r="G147" s="89"/>
      <c r="H147" s="34">
        <f>SUM(H133:H146)</f>
        <v>0</v>
      </c>
      <c r="I147" s="34">
        <f>SUM(I133:I146)</f>
        <v>0</v>
      </c>
      <c r="J147" s="34">
        <f>J146</f>
        <v>0</v>
      </c>
      <c r="K147" s="57"/>
      <c r="L147" s="34">
        <f>SUM(L133:L146)</f>
        <v>0</v>
      </c>
      <c r="M147" s="59"/>
      <c r="N147" s="35"/>
    </row>
    <row r="148" spans="1:14" ht="15" customHeight="1" thickTop="1">
      <c r="A148" s="36" t="s">
        <v>7</v>
      </c>
      <c r="B148" s="40" t="s">
        <v>8</v>
      </c>
      <c r="C148" s="80">
        <f>C131</f>
        <v>0</v>
      </c>
      <c r="D148" s="41" t="s">
        <v>8</v>
      </c>
      <c r="E148" s="80">
        <f>E131</f>
        <v>0</v>
      </c>
      <c r="F148" s="41" t="s">
        <v>8</v>
      </c>
      <c r="G148" s="80">
        <f>G131</f>
        <v>0</v>
      </c>
      <c r="H148" s="90" t="s">
        <v>9</v>
      </c>
      <c r="I148" s="92" t="s">
        <v>10</v>
      </c>
      <c r="J148" s="92" t="s">
        <v>11</v>
      </c>
      <c r="K148" s="92" t="s">
        <v>12</v>
      </c>
      <c r="L148" s="92" t="s">
        <v>13</v>
      </c>
      <c r="M148" s="92" t="s">
        <v>14</v>
      </c>
      <c r="N148" s="123" t="s">
        <v>15</v>
      </c>
    </row>
    <row r="149" spans="1:14" ht="15.75" thickBot="1">
      <c r="A149" s="39"/>
      <c r="B149" s="94" t="s">
        <v>16</v>
      </c>
      <c r="C149" s="94"/>
      <c r="D149" s="94" t="s">
        <v>16</v>
      </c>
      <c r="E149" s="94"/>
      <c r="F149" s="94" t="s">
        <v>16</v>
      </c>
      <c r="G149" s="100"/>
      <c r="H149" s="91"/>
      <c r="I149" s="93"/>
      <c r="J149" s="93"/>
      <c r="K149" s="93"/>
      <c r="L149" s="93"/>
      <c r="M149" s="93"/>
      <c r="N149" s="124"/>
    </row>
    <row r="150" spans="1:14" ht="15.75" thickTop="1">
      <c r="A150" s="70" t="str">
        <f>IF(A149=0,"",(A149-13))</f>
        <v/>
      </c>
      <c r="B150" s="88"/>
      <c r="C150" s="88"/>
      <c r="D150" s="88"/>
      <c r="E150" s="88"/>
      <c r="F150" s="88"/>
      <c r="G150" s="88"/>
      <c r="H150" s="83"/>
      <c r="I150" s="71">
        <f>SUM(B150:G150)</f>
        <v>0</v>
      </c>
      <c r="J150" s="71">
        <f>I150</f>
        <v>0</v>
      </c>
      <c r="K150" s="72"/>
      <c r="L150" s="71">
        <f t="shared" ref="L150:L163" si="31">SUM(B150:H150)</f>
        <v>0</v>
      </c>
      <c r="M150" s="73"/>
      <c r="N150" s="42"/>
    </row>
    <row r="151" spans="1:14">
      <c r="A151" s="68" t="str">
        <f>IF(A149=0,"",(A150+1))</f>
        <v/>
      </c>
      <c r="B151" s="88"/>
      <c r="C151" s="88"/>
      <c r="D151" s="88"/>
      <c r="E151" s="88"/>
      <c r="F151" s="88"/>
      <c r="G151" s="88"/>
      <c r="H151" s="83"/>
      <c r="I151" s="1">
        <f t="shared" ref="I151:I163" si="32">SUM(B151:G151)</f>
        <v>0</v>
      </c>
      <c r="J151" s="1">
        <f>I151+J150</f>
        <v>0</v>
      </c>
      <c r="K151" s="53"/>
      <c r="L151" s="1">
        <f t="shared" si="31"/>
        <v>0</v>
      </c>
      <c r="M151" s="69"/>
      <c r="N151" s="22"/>
    </row>
    <row r="152" spans="1:14">
      <c r="A152" s="68" t="str">
        <f>IF(A149=0,"",(A151+1))</f>
        <v/>
      </c>
      <c r="B152" s="88"/>
      <c r="C152" s="88"/>
      <c r="D152" s="88"/>
      <c r="E152" s="88"/>
      <c r="F152" s="88"/>
      <c r="G152" s="88"/>
      <c r="H152" s="83"/>
      <c r="I152" s="1">
        <f t="shared" si="32"/>
        <v>0</v>
      </c>
      <c r="J152" s="1">
        <f t="shared" ref="J152:J153" si="33">I152+J151</f>
        <v>0</v>
      </c>
      <c r="K152" s="53"/>
      <c r="L152" s="1">
        <f t="shared" si="31"/>
        <v>0</v>
      </c>
      <c r="M152" s="69"/>
      <c r="N152" s="22"/>
    </row>
    <row r="153" spans="1:14">
      <c r="A153" s="68" t="str">
        <f>IF(A149=0,"",(A152+1))</f>
        <v/>
      </c>
      <c r="B153" s="88"/>
      <c r="C153" s="88"/>
      <c r="D153" s="88"/>
      <c r="E153" s="88"/>
      <c r="F153" s="88"/>
      <c r="G153" s="88"/>
      <c r="H153" s="83"/>
      <c r="I153" s="1">
        <f t="shared" si="32"/>
        <v>0</v>
      </c>
      <c r="J153" s="1">
        <f t="shared" si="33"/>
        <v>0</v>
      </c>
      <c r="K153" s="53"/>
      <c r="L153" s="1">
        <f t="shared" si="31"/>
        <v>0</v>
      </c>
      <c r="M153" s="69"/>
      <c r="N153" s="22"/>
    </row>
    <row r="154" spans="1:14">
      <c r="A154" s="68" t="str">
        <f>IF(A149=0,"",(A153+1))</f>
        <v/>
      </c>
      <c r="B154" s="88"/>
      <c r="C154" s="88"/>
      <c r="D154" s="88"/>
      <c r="E154" s="88"/>
      <c r="F154" s="88"/>
      <c r="G154" s="88"/>
      <c r="H154" s="83"/>
      <c r="I154" s="1">
        <f t="shared" si="32"/>
        <v>0</v>
      </c>
      <c r="J154" s="1">
        <f>I154+J153</f>
        <v>0</v>
      </c>
      <c r="K154" s="53"/>
      <c r="L154" s="1">
        <f t="shared" si="31"/>
        <v>0</v>
      </c>
      <c r="M154" s="69"/>
      <c r="N154" s="22"/>
    </row>
    <row r="155" spans="1:14">
      <c r="A155" s="68" t="str">
        <f>IF(A149=0,"",(A154+1))</f>
        <v/>
      </c>
      <c r="B155" s="88"/>
      <c r="C155" s="88"/>
      <c r="D155" s="88"/>
      <c r="E155" s="88"/>
      <c r="F155" s="88"/>
      <c r="G155" s="88"/>
      <c r="H155" s="83"/>
      <c r="I155" s="1">
        <f t="shared" si="32"/>
        <v>0</v>
      </c>
      <c r="J155" s="1">
        <f t="shared" ref="J155:J163" si="34">I155+J154</f>
        <v>0</v>
      </c>
      <c r="K155" s="53"/>
      <c r="L155" s="1">
        <f t="shared" si="31"/>
        <v>0</v>
      </c>
      <c r="M155" s="69"/>
      <c r="N155" s="22"/>
    </row>
    <row r="156" spans="1:14">
      <c r="A156" s="68" t="str">
        <f>IF(A149=0,"",(A155+1))</f>
        <v/>
      </c>
      <c r="B156" s="88"/>
      <c r="C156" s="88"/>
      <c r="D156" s="88"/>
      <c r="E156" s="88"/>
      <c r="F156" s="88"/>
      <c r="G156" s="88"/>
      <c r="H156" s="83"/>
      <c r="I156" s="1">
        <f t="shared" si="32"/>
        <v>0</v>
      </c>
      <c r="J156" s="1">
        <f t="shared" si="34"/>
        <v>0</v>
      </c>
      <c r="K156" s="53"/>
      <c r="L156" s="1">
        <f t="shared" si="31"/>
        <v>0</v>
      </c>
      <c r="M156" s="69"/>
      <c r="N156" s="22"/>
    </row>
    <row r="157" spans="1:14">
      <c r="A157" s="68" t="str">
        <f>IF(A149=0,"",(A156+1))</f>
        <v/>
      </c>
      <c r="B157" s="88"/>
      <c r="C157" s="88"/>
      <c r="D157" s="88"/>
      <c r="E157" s="88"/>
      <c r="F157" s="88"/>
      <c r="G157" s="88"/>
      <c r="H157" s="83"/>
      <c r="I157" s="1">
        <f t="shared" si="32"/>
        <v>0</v>
      </c>
      <c r="J157" s="1">
        <f t="shared" si="34"/>
        <v>0</v>
      </c>
      <c r="K157" s="53"/>
      <c r="L157" s="1">
        <f t="shared" si="31"/>
        <v>0</v>
      </c>
      <c r="M157" s="69"/>
      <c r="N157" s="22"/>
    </row>
    <row r="158" spans="1:14">
      <c r="A158" s="68" t="str">
        <f>IF(A149=0,"",(A157+1))</f>
        <v/>
      </c>
      <c r="B158" s="88"/>
      <c r="C158" s="88"/>
      <c r="D158" s="88"/>
      <c r="E158" s="88"/>
      <c r="F158" s="88"/>
      <c r="G158" s="88"/>
      <c r="H158" s="83"/>
      <c r="I158" s="1">
        <f t="shared" si="32"/>
        <v>0</v>
      </c>
      <c r="J158" s="1">
        <f t="shared" si="34"/>
        <v>0</v>
      </c>
      <c r="K158" s="53"/>
      <c r="L158" s="1">
        <f t="shared" si="31"/>
        <v>0</v>
      </c>
      <c r="M158" s="69"/>
      <c r="N158" s="22"/>
    </row>
    <row r="159" spans="1:14">
      <c r="A159" s="68" t="str">
        <f>IF(A149=0,"",(A158+1))</f>
        <v/>
      </c>
      <c r="B159" s="88"/>
      <c r="C159" s="88"/>
      <c r="D159" s="88"/>
      <c r="E159" s="88"/>
      <c r="F159" s="88"/>
      <c r="G159" s="88"/>
      <c r="H159" s="83"/>
      <c r="I159" s="1">
        <f t="shared" si="32"/>
        <v>0</v>
      </c>
      <c r="J159" s="1">
        <f t="shared" si="34"/>
        <v>0</v>
      </c>
      <c r="K159" s="53"/>
      <c r="L159" s="1">
        <f t="shared" si="31"/>
        <v>0</v>
      </c>
      <c r="M159" s="69"/>
      <c r="N159" s="22"/>
    </row>
    <row r="160" spans="1:14">
      <c r="A160" s="68" t="str">
        <f>IF(A149=0,"",(A159+1))</f>
        <v/>
      </c>
      <c r="B160" s="88"/>
      <c r="C160" s="88"/>
      <c r="D160" s="88"/>
      <c r="E160" s="88"/>
      <c r="F160" s="88"/>
      <c r="G160" s="88"/>
      <c r="H160" s="83"/>
      <c r="I160" s="1">
        <f t="shared" si="32"/>
        <v>0</v>
      </c>
      <c r="J160" s="1">
        <f t="shared" si="34"/>
        <v>0</v>
      </c>
      <c r="K160" s="53"/>
      <c r="L160" s="1">
        <f t="shared" si="31"/>
        <v>0</v>
      </c>
      <c r="M160" s="69"/>
      <c r="N160" s="22"/>
    </row>
    <row r="161" spans="1:14">
      <c r="A161" s="68" t="str">
        <f>IF(A149=0,"",(A160+1))</f>
        <v/>
      </c>
      <c r="B161" s="88"/>
      <c r="C161" s="88"/>
      <c r="D161" s="88"/>
      <c r="E161" s="88"/>
      <c r="F161" s="88"/>
      <c r="G161" s="88"/>
      <c r="H161" s="83"/>
      <c r="I161" s="1">
        <f t="shared" si="32"/>
        <v>0</v>
      </c>
      <c r="J161" s="1">
        <f t="shared" si="34"/>
        <v>0</v>
      </c>
      <c r="K161" s="53"/>
      <c r="L161" s="1">
        <f t="shared" si="31"/>
        <v>0</v>
      </c>
      <c r="M161" s="69"/>
      <c r="N161" s="22"/>
    </row>
    <row r="162" spans="1:14">
      <c r="A162" s="68" t="str">
        <f>IF(A149=0,"",(A161+1))</f>
        <v/>
      </c>
      <c r="B162" s="88"/>
      <c r="C162" s="88"/>
      <c r="D162" s="88"/>
      <c r="E162" s="88"/>
      <c r="F162" s="88"/>
      <c r="G162" s="88"/>
      <c r="H162" s="83"/>
      <c r="I162" s="1">
        <f t="shared" si="32"/>
        <v>0</v>
      </c>
      <c r="J162" s="1">
        <f t="shared" si="34"/>
        <v>0</v>
      </c>
      <c r="K162" s="53"/>
      <c r="L162" s="1">
        <f t="shared" si="31"/>
        <v>0</v>
      </c>
      <c r="M162" s="69"/>
      <c r="N162" s="22"/>
    </row>
    <row r="163" spans="1:14" ht="15.75" thickBot="1">
      <c r="A163" s="68" t="str">
        <f>IF(A149=0,"",(A162+1))</f>
        <v/>
      </c>
      <c r="B163" s="88"/>
      <c r="C163" s="88"/>
      <c r="D163" s="88"/>
      <c r="E163" s="88"/>
      <c r="F163" s="88"/>
      <c r="G163" s="88"/>
      <c r="H163" s="83"/>
      <c r="I163" s="24">
        <f t="shared" si="32"/>
        <v>0</v>
      </c>
      <c r="J163" s="24">
        <f t="shared" si="34"/>
        <v>0</v>
      </c>
      <c r="K163" s="56"/>
      <c r="L163" s="24">
        <f t="shared" si="31"/>
        <v>0</v>
      </c>
      <c r="M163" s="75"/>
      <c r="N163" s="25"/>
    </row>
    <row r="164" spans="1:14" ht="30" customHeight="1" thickTop="1" thickBot="1">
      <c r="A164" s="33"/>
      <c r="B164" s="89">
        <f>SUM(B150:C163)</f>
        <v>0</v>
      </c>
      <c r="C164" s="89"/>
      <c r="D164" s="89">
        <f>SUM(D150:E163)</f>
        <v>0</v>
      </c>
      <c r="E164" s="89"/>
      <c r="F164" s="89">
        <f>SUM(F150:G163)</f>
        <v>0</v>
      </c>
      <c r="G164" s="89"/>
      <c r="H164" s="34">
        <f>SUM(H150:H163)</f>
        <v>0</v>
      </c>
      <c r="I164" s="34">
        <f>SUM(I150:I163)</f>
        <v>0</v>
      </c>
      <c r="J164" s="34">
        <f>J163</f>
        <v>0</v>
      </c>
      <c r="K164" s="57"/>
      <c r="L164" s="34">
        <f>SUM(L150:L163)</f>
        <v>0</v>
      </c>
      <c r="M164" s="59"/>
      <c r="N164" s="35"/>
    </row>
    <row r="165" spans="1:14" ht="15" customHeight="1" thickTop="1">
      <c r="A165" s="51" t="s">
        <v>7</v>
      </c>
      <c r="B165" s="40" t="s">
        <v>8</v>
      </c>
      <c r="C165" s="82">
        <f>C148</f>
        <v>0</v>
      </c>
      <c r="D165" s="41" t="s">
        <v>8</v>
      </c>
      <c r="E165" s="82">
        <f>E148</f>
        <v>0</v>
      </c>
      <c r="F165" s="41" t="s">
        <v>8</v>
      </c>
      <c r="G165" s="82">
        <f>G148</f>
        <v>0</v>
      </c>
      <c r="H165" s="90" t="s">
        <v>9</v>
      </c>
      <c r="I165" s="92" t="s">
        <v>10</v>
      </c>
      <c r="J165" s="92" t="s">
        <v>11</v>
      </c>
      <c r="K165" s="92" t="s">
        <v>12</v>
      </c>
      <c r="L165" s="92" t="s">
        <v>13</v>
      </c>
      <c r="M165" s="92" t="s">
        <v>14</v>
      </c>
      <c r="N165" s="123" t="s">
        <v>15</v>
      </c>
    </row>
    <row r="166" spans="1:14" ht="15.75" thickBot="1">
      <c r="A166" s="39"/>
      <c r="B166" s="97" t="s">
        <v>16</v>
      </c>
      <c r="C166" s="97"/>
      <c r="D166" s="97" t="s">
        <v>16</v>
      </c>
      <c r="E166" s="97"/>
      <c r="F166" s="97" t="s">
        <v>16</v>
      </c>
      <c r="G166" s="105"/>
      <c r="H166" s="91"/>
      <c r="I166" s="93"/>
      <c r="J166" s="93"/>
      <c r="K166" s="93"/>
      <c r="L166" s="93"/>
      <c r="M166" s="93"/>
      <c r="N166" s="124"/>
    </row>
    <row r="167" spans="1:14" ht="15.75" thickTop="1">
      <c r="A167" s="70" t="str">
        <f>IF(A166=0,"",(A166-13))</f>
        <v/>
      </c>
      <c r="B167" s="88"/>
      <c r="C167" s="88"/>
      <c r="D167" s="88"/>
      <c r="E167" s="88"/>
      <c r="F167" s="88"/>
      <c r="G167" s="88"/>
      <c r="H167" s="83"/>
      <c r="I167" s="71">
        <f>SUM(B167:G167)</f>
        <v>0</v>
      </c>
      <c r="J167" s="71">
        <f>I167</f>
        <v>0</v>
      </c>
      <c r="K167" s="72"/>
      <c r="L167" s="71">
        <f t="shared" ref="L167:L180" si="35">SUM(B167:H167)</f>
        <v>0</v>
      </c>
      <c r="M167" s="73"/>
      <c r="N167" s="42"/>
    </row>
    <row r="168" spans="1:14">
      <c r="A168" s="68" t="str">
        <f>IF(A166=0,"",(A167+1))</f>
        <v/>
      </c>
      <c r="B168" s="88"/>
      <c r="C168" s="88"/>
      <c r="D168" s="88"/>
      <c r="E168" s="88"/>
      <c r="F168" s="88"/>
      <c r="G168" s="88"/>
      <c r="H168" s="83"/>
      <c r="I168" s="1">
        <f t="shared" ref="I168:I180" si="36">SUM(B168:G168)</f>
        <v>0</v>
      </c>
      <c r="J168" s="1">
        <f>I168+J167</f>
        <v>0</v>
      </c>
      <c r="K168" s="53"/>
      <c r="L168" s="1">
        <f t="shared" si="35"/>
        <v>0</v>
      </c>
      <c r="M168" s="69"/>
      <c r="N168" s="22"/>
    </row>
    <row r="169" spans="1:14">
      <c r="A169" s="68" t="str">
        <f>IF(A166=0,"",(A168+1))</f>
        <v/>
      </c>
      <c r="B169" s="88"/>
      <c r="C169" s="88"/>
      <c r="D169" s="88"/>
      <c r="E169" s="88"/>
      <c r="F169" s="88"/>
      <c r="G169" s="88"/>
      <c r="H169" s="83"/>
      <c r="I169" s="1">
        <f t="shared" si="36"/>
        <v>0</v>
      </c>
      <c r="J169" s="1">
        <f t="shared" ref="J169:J170" si="37">I169+J168</f>
        <v>0</v>
      </c>
      <c r="K169" s="53"/>
      <c r="L169" s="1">
        <f t="shared" si="35"/>
        <v>0</v>
      </c>
      <c r="M169" s="69"/>
      <c r="N169" s="22"/>
    </row>
    <row r="170" spans="1:14">
      <c r="A170" s="68" t="str">
        <f>IF(A166=0,"",(A169+1))</f>
        <v/>
      </c>
      <c r="B170" s="88"/>
      <c r="C170" s="88"/>
      <c r="D170" s="88"/>
      <c r="E170" s="88"/>
      <c r="F170" s="88"/>
      <c r="G170" s="88"/>
      <c r="H170" s="83"/>
      <c r="I170" s="1">
        <f t="shared" si="36"/>
        <v>0</v>
      </c>
      <c r="J170" s="1">
        <f t="shared" si="37"/>
        <v>0</v>
      </c>
      <c r="K170" s="53"/>
      <c r="L170" s="1">
        <f t="shared" si="35"/>
        <v>0</v>
      </c>
      <c r="M170" s="69"/>
      <c r="N170" s="22"/>
    </row>
    <row r="171" spans="1:14">
      <c r="A171" s="68" t="str">
        <f>IF(A166=0,"",(A170+1))</f>
        <v/>
      </c>
      <c r="B171" s="88"/>
      <c r="C171" s="88"/>
      <c r="D171" s="88"/>
      <c r="E171" s="88"/>
      <c r="F171" s="88"/>
      <c r="G171" s="88"/>
      <c r="H171" s="83"/>
      <c r="I171" s="1">
        <f t="shared" si="36"/>
        <v>0</v>
      </c>
      <c r="J171" s="1">
        <f>I171+J170</f>
        <v>0</v>
      </c>
      <c r="K171" s="53"/>
      <c r="L171" s="1">
        <f t="shared" si="35"/>
        <v>0</v>
      </c>
      <c r="M171" s="69"/>
      <c r="N171" s="22"/>
    </row>
    <row r="172" spans="1:14">
      <c r="A172" s="68" t="str">
        <f>IF(A166=0,"",(A171+1))</f>
        <v/>
      </c>
      <c r="B172" s="88"/>
      <c r="C172" s="88"/>
      <c r="D172" s="88"/>
      <c r="E172" s="88"/>
      <c r="F172" s="88"/>
      <c r="G172" s="88"/>
      <c r="H172" s="83"/>
      <c r="I172" s="1">
        <f t="shared" si="36"/>
        <v>0</v>
      </c>
      <c r="J172" s="1">
        <f t="shared" ref="J172:J180" si="38">I172+J171</f>
        <v>0</v>
      </c>
      <c r="K172" s="53"/>
      <c r="L172" s="1">
        <f t="shared" si="35"/>
        <v>0</v>
      </c>
      <c r="M172" s="69"/>
      <c r="N172" s="22"/>
    </row>
    <row r="173" spans="1:14">
      <c r="A173" s="68" t="str">
        <f>IF(A166=0,"",(A172+1))</f>
        <v/>
      </c>
      <c r="B173" s="88"/>
      <c r="C173" s="88"/>
      <c r="D173" s="88"/>
      <c r="E173" s="88"/>
      <c r="F173" s="88"/>
      <c r="G173" s="88"/>
      <c r="H173" s="83"/>
      <c r="I173" s="1">
        <f t="shared" si="36"/>
        <v>0</v>
      </c>
      <c r="J173" s="1">
        <f t="shared" si="38"/>
        <v>0</v>
      </c>
      <c r="K173" s="53"/>
      <c r="L173" s="1">
        <f t="shared" si="35"/>
        <v>0</v>
      </c>
      <c r="M173" s="69"/>
      <c r="N173" s="22"/>
    </row>
    <row r="174" spans="1:14">
      <c r="A174" s="68" t="str">
        <f>IF(A166=0,"",(A173+1))</f>
        <v/>
      </c>
      <c r="B174" s="88"/>
      <c r="C174" s="88"/>
      <c r="D174" s="88"/>
      <c r="E174" s="88"/>
      <c r="F174" s="88"/>
      <c r="G174" s="88"/>
      <c r="H174" s="83"/>
      <c r="I174" s="1">
        <f t="shared" si="36"/>
        <v>0</v>
      </c>
      <c r="J174" s="1">
        <f t="shared" si="38"/>
        <v>0</v>
      </c>
      <c r="K174" s="53"/>
      <c r="L174" s="1">
        <f t="shared" si="35"/>
        <v>0</v>
      </c>
      <c r="M174" s="69"/>
      <c r="N174" s="22"/>
    </row>
    <row r="175" spans="1:14">
      <c r="A175" s="68" t="str">
        <f>IF(A166=0,"",(A174+1))</f>
        <v/>
      </c>
      <c r="B175" s="88"/>
      <c r="C175" s="88"/>
      <c r="D175" s="88"/>
      <c r="E175" s="88"/>
      <c r="F175" s="88"/>
      <c r="G175" s="88"/>
      <c r="H175" s="83"/>
      <c r="I175" s="1">
        <f t="shared" si="36"/>
        <v>0</v>
      </c>
      <c r="J175" s="1">
        <f t="shared" si="38"/>
        <v>0</v>
      </c>
      <c r="K175" s="53"/>
      <c r="L175" s="1">
        <f t="shared" si="35"/>
        <v>0</v>
      </c>
      <c r="M175" s="69"/>
      <c r="N175" s="22"/>
    </row>
    <row r="176" spans="1:14">
      <c r="A176" s="68" t="str">
        <f>IF(A166=0,"",(A175+1))</f>
        <v/>
      </c>
      <c r="B176" s="88"/>
      <c r="C176" s="88"/>
      <c r="D176" s="88"/>
      <c r="E176" s="88"/>
      <c r="F176" s="88"/>
      <c r="G176" s="88"/>
      <c r="H176" s="83"/>
      <c r="I176" s="1">
        <f t="shared" si="36"/>
        <v>0</v>
      </c>
      <c r="J176" s="1">
        <f t="shared" si="38"/>
        <v>0</v>
      </c>
      <c r="K176" s="53"/>
      <c r="L176" s="1">
        <f t="shared" si="35"/>
        <v>0</v>
      </c>
      <c r="M176" s="69"/>
      <c r="N176" s="22"/>
    </row>
    <row r="177" spans="1:14">
      <c r="A177" s="68" t="str">
        <f>IF(A166=0,"",(A176+1))</f>
        <v/>
      </c>
      <c r="B177" s="88"/>
      <c r="C177" s="88"/>
      <c r="D177" s="88"/>
      <c r="E177" s="88"/>
      <c r="F177" s="88"/>
      <c r="G177" s="88"/>
      <c r="H177" s="83"/>
      <c r="I177" s="1">
        <f t="shared" si="36"/>
        <v>0</v>
      </c>
      <c r="J177" s="1">
        <f t="shared" si="38"/>
        <v>0</v>
      </c>
      <c r="K177" s="53"/>
      <c r="L177" s="1">
        <f t="shared" si="35"/>
        <v>0</v>
      </c>
      <c r="M177" s="69"/>
      <c r="N177" s="22"/>
    </row>
    <row r="178" spans="1:14">
      <c r="A178" s="68" t="str">
        <f>IF(A166=0,"",(A177+1))</f>
        <v/>
      </c>
      <c r="B178" s="88"/>
      <c r="C178" s="88"/>
      <c r="D178" s="88"/>
      <c r="E178" s="88"/>
      <c r="F178" s="88"/>
      <c r="G178" s="88"/>
      <c r="H178" s="83"/>
      <c r="I178" s="1">
        <f t="shared" si="36"/>
        <v>0</v>
      </c>
      <c r="J178" s="1">
        <f t="shared" si="38"/>
        <v>0</v>
      </c>
      <c r="K178" s="53"/>
      <c r="L178" s="1">
        <f t="shared" si="35"/>
        <v>0</v>
      </c>
      <c r="M178" s="69"/>
      <c r="N178" s="22"/>
    </row>
    <row r="179" spans="1:14">
      <c r="A179" s="68" t="str">
        <f>IF(A166=0,"",(A178+1))</f>
        <v/>
      </c>
      <c r="B179" s="88"/>
      <c r="C179" s="88"/>
      <c r="D179" s="88"/>
      <c r="E179" s="88"/>
      <c r="F179" s="88"/>
      <c r="G179" s="88"/>
      <c r="H179" s="83"/>
      <c r="I179" s="1">
        <f t="shared" si="36"/>
        <v>0</v>
      </c>
      <c r="J179" s="1">
        <f t="shared" si="38"/>
        <v>0</v>
      </c>
      <c r="K179" s="53"/>
      <c r="L179" s="1">
        <f t="shared" si="35"/>
        <v>0</v>
      </c>
      <c r="M179" s="69"/>
      <c r="N179" s="22"/>
    </row>
    <row r="180" spans="1:14" ht="15.75" thickBot="1">
      <c r="A180" s="68" t="str">
        <f>IF(A166=0,"",(A179+1))</f>
        <v/>
      </c>
      <c r="B180" s="88"/>
      <c r="C180" s="88"/>
      <c r="D180" s="88"/>
      <c r="E180" s="88"/>
      <c r="F180" s="88"/>
      <c r="G180" s="88"/>
      <c r="H180" s="83"/>
      <c r="I180" s="24">
        <f t="shared" si="36"/>
        <v>0</v>
      </c>
      <c r="J180" s="24">
        <f t="shared" si="38"/>
        <v>0</v>
      </c>
      <c r="K180" s="56"/>
      <c r="L180" s="24">
        <f t="shared" si="35"/>
        <v>0</v>
      </c>
      <c r="M180" s="75"/>
      <c r="N180" s="25"/>
    </row>
    <row r="181" spans="1:14" s="9" customFormat="1" ht="30" customHeight="1" thickTop="1" thickBot="1">
      <c r="A181" s="33"/>
      <c r="B181" s="89">
        <f>SUM(B167:C180)</f>
        <v>0</v>
      </c>
      <c r="C181" s="89"/>
      <c r="D181" s="89">
        <f>SUM(D167:E180)</f>
        <v>0</v>
      </c>
      <c r="E181" s="89"/>
      <c r="F181" s="89">
        <f>SUM(F167:G180)</f>
        <v>0</v>
      </c>
      <c r="G181" s="89"/>
      <c r="H181" s="34">
        <f>SUM(H167:H180)</f>
        <v>0</v>
      </c>
      <c r="I181" s="34">
        <f>SUM(I167:I180)</f>
        <v>0</v>
      </c>
      <c r="J181" s="34">
        <f>J180</f>
        <v>0</v>
      </c>
      <c r="K181" s="57"/>
      <c r="L181" s="34">
        <f>SUM(L167:L180)</f>
        <v>0</v>
      </c>
      <c r="M181" s="59"/>
      <c r="N181" s="35"/>
    </row>
    <row r="182" spans="1:14" ht="15" customHeight="1" thickTop="1">
      <c r="A182" s="36" t="s">
        <v>7</v>
      </c>
      <c r="B182" s="40" t="s">
        <v>8</v>
      </c>
      <c r="C182" s="80">
        <f>C165</f>
        <v>0</v>
      </c>
      <c r="D182" s="41" t="s">
        <v>8</v>
      </c>
      <c r="E182" s="80">
        <f>E165</f>
        <v>0</v>
      </c>
      <c r="F182" s="41" t="s">
        <v>8</v>
      </c>
      <c r="G182" s="80">
        <f>G165</f>
        <v>0</v>
      </c>
      <c r="H182" s="90" t="s">
        <v>9</v>
      </c>
      <c r="I182" s="92" t="s">
        <v>10</v>
      </c>
      <c r="J182" s="92" t="s">
        <v>11</v>
      </c>
      <c r="K182" s="92" t="s">
        <v>12</v>
      </c>
      <c r="L182" s="92" t="s">
        <v>13</v>
      </c>
      <c r="M182" s="92" t="s">
        <v>14</v>
      </c>
      <c r="N182" s="123" t="s">
        <v>15</v>
      </c>
    </row>
    <row r="183" spans="1:14" ht="15.75" thickBot="1">
      <c r="A183" s="39"/>
      <c r="B183" s="103" t="s">
        <v>16</v>
      </c>
      <c r="C183" s="103"/>
      <c r="D183" s="103" t="s">
        <v>16</v>
      </c>
      <c r="E183" s="103"/>
      <c r="F183" s="103" t="s">
        <v>16</v>
      </c>
      <c r="G183" s="104"/>
      <c r="H183" s="101"/>
      <c r="I183" s="102"/>
      <c r="J183" s="102"/>
      <c r="K183" s="102"/>
      <c r="L183" s="102"/>
      <c r="M183" s="102"/>
      <c r="N183" s="129"/>
    </row>
    <row r="184" spans="1:14" ht="15.75" thickTop="1">
      <c r="A184" s="70" t="str">
        <f>IF(A183=0,"",(A183-13))</f>
        <v/>
      </c>
      <c r="B184" s="88"/>
      <c r="C184" s="88"/>
      <c r="D184" s="88"/>
      <c r="E184" s="88"/>
      <c r="F184" s="88"/>
      <c r="G184" s="88"/>
      <c r="H184" s="83"/>
      <c r="I184" s="1">
        <f>SUM(B184:G184)</f>
        <v>0</v>
      </c>
      <c r="J184" s="1">
        <f>I184</f>
        <v>0</v>
      </c>
      <c r="K184" s="53"/>
      <c r="L184" s="1">
        <f t="shared" ref="L184:L197" si="39">SUM(B184:H184)</f>
        <v>0</v>
      </c>
      <c r="M184" s="69"/>
      <c r="N184" s="22"/>
    </row>
    <row r="185" spans="1:14">
      <c r="A185" s="68" t="str">
        <f>IF(A183=0,"",(A184+1))</f>
        <v/>
      </c>
      <c r="B185" s="88"/>
      <c r="C185" s="88"/>
      <c r="D185" s="88"/>
      <c r="E185" s="88"/>
      <c r="F185" s="88"/>
      <c r="G185" s="88"/>
      <c r="H185" s="83"/>
      <c r="I185" s="1">
        <f t="shared" ref="I185:I197" si="40">SUM(B185:G185)</f>
        <v>0</v>
      </c>
      <c r="J185" s="1">
        <f>I185+J184</f>
        <v>0</v>
      </c>
      <c r="K185" s="53"/>
      <c r="L185" s="1">
        <f t="shared" si="39"/>
        <v>0</v>
      </c>
      <c r="M185" s="69"/>
      <c r="N185" s="22"/>
    </row>
    <row r="186" spans="1:14">
      <c r="A186" s="68" t="str">
        <f>IF(A183=0,"",(A185+1))</f>
        <v/>
      </c>
      <c r="B186" s="88"/>
      <c r="C186" s="88"/>
      <c r="D186" s="88"/>
      <c r="E186" s="88"/>
      <c r="F186" s="88"/>
      <c r="G186" s="88"/>
      <c r="H186" s="83"/>
      <c r="I186" s="1">
        <f t="shared" si="40"/>
        <v>0</v>
      </c>
      <c r="J186" s="1">
        <f t="shared" ref="J186:J187" si="41">I186+J185</f>
        <v>0</v>
      </c>
      <c r="K186" s="53"/>
      <c r="L186" s="1">
        <f t="shared" si="39"/>
        <v>0</v>
      </c>
      <c r="M186" s="69"/>
      <c r="N186" s="22"/>
    </row>
    <row r="187" spans="1:14">
      <c r="A187" s="68" t="str">
        <f>IF(A183=0,"",(A186+1))</f>
        <v/>
      </c>
      <c r="B187" s="88"/>
      <c r="C187" s="88"/>
      <c r="D187" s="88"/>
      <c r="E187" s="88"/>
      <c r="F187" s="88"/>
      <c r="G187" s="88"/>
      <c r="H187" s="83"/>
      <c r="I187" s="1">
        <f t="shared" si="40"/>
        <v>0</v>
      </c>
      <c r="J187" s="1">
        <f t="shared" si="41"/>
        <v>0</v>
      </c>
      <c r="K187" s="53"/>
      <c r="L187" s="1">
        <f t="shared" si="39"/>
        <v>0</v>
      </c>
      <c r="M187" s="69"/>
      <c r="N187" s="22"/>
    </row>
    <row r="188" spans="1:14">
      <c r="A188" s="68" t="str">
        <f>IF(A183=0,"",(A187+1))</f>
        <v/>
      </c>
      <c r="B188" s="88"/>
      <c r="C188" s="88"/>
      <c r="D188" s="88"/>
      <c r="E188" s="88"/>
      <c r="F188" s="88"/>
      <c r="G188" s="88"/>
      <c r="H188" s="83"/>
      <c r="I188" s="1">
        <f t="shared" si="40"/>
        <v>0</v>
      </c>
      <c r="J188" s="1">
        <f>I188+J187</f>
        <v>0</v>
      </c>
      <c r="K188" s="53"/>
      <c r="L188" s="1">
        <f t="shared" si="39"/>
        <v>0</v>
      </c>
      <c r="M188" s="69"/>
      <c r="N188" s="22"/>
    </row>
    <row r="189" spans="1:14">
      <c r="A189" s="68" t="str">
        <f>IF(A183=0,"",(A188+1))</f>
        <v/>
      </c>
      <c r="B189" s="88"/>
      <c r="C189" s="88"/>
      <c r="D189" s="88"/>
      <c r="E189" s="88"/>
      <c r="F189" s="88"/>
      <c r="G189" s="88"/>
      <c r="H189" s="83"/>
      <c r="I189" s="1">
        <f t="shared" si="40"/>
        <v>0</v>
      </c>
      <c r="J189" s="1">
        <f t="shared" ref="J189:J197" si="42">I189+J188</f>
        <v>0</v>
      </c>
      <c r="K189" s="53"/>
      <c r="L189" s="1">
        <f t="shared" si="39"/>
        <v>0</v>
      </c>
      <c r="M189" s="69"/>
      <c r="N189" s="22"/>
    </row>
    <row r="190" spans="1:14">
      <c r="A190" s="68" t="str">
        <f>IF(A183=0,"",(A189+1))</f>
        <v/>
      </c>
      <c r="B190" s="88"/>
      <c r="C190" s="88"/>
      <c r="D190" s="88"/>
      <c r="E190" s="88"/>
      <c r="F190" s="88"/>
      <c r="G190" s="88"/>
      <c r="H190" s="83"/>
      <c r="I190" s="1">
        <f t="shared" si="40"/>
        <v>0</v>
      </c>
      <c r="J190" s="1">
        <f t="shared" si="42"/>
        <v>0</v>
      </c>
      <c r="K190" s="53"/>
      <c r="L190" s="1">
        <f t="shared" si="39"/>
        <v>0</v>
      </c>
      <c r="M190" s="69"/>
      <c r="N190" s="22"/>
    </row>
    <row r="191" spans="1:14">
      <c r="A191" s="68" t="str">
        <f>IF(A183=0,"",(A190+1))</f>
        <v/>
      </c>
      <c r="B191" s="88"/>
      <c r="C191" s="88"/>
      <c r="D191" s="88"/>
      <c r="E191" s="88"/>
      <c r="F191" s="88"/>
      <c r="G191" s="88"/>
      <c r="H191" s="83"/>
      <c r="I191" s="1">
        <f t="shared" si="40"/>
        <v>0</v>
      </c>
      <c r="J191" s="1">
        <f t="shared" si="42"/>
        <v>0</v>
      </c>
      <c r="K191" s="53"/>
      <c r="L191" s="1">
        <f t="shared" si="39"/>
        <v>0</v>
      </c>
      <c r="M191" s="69"/>
      <c r="N191" s="22"/>
    </row>
    <row r="192" spans="1:14">
      <c r="A192" s="68" t="str">
        <f>IF(A183=0,"",(A191+1))</f>
        <v/>
      </c>
      <c r="B192" s="88"/>
      <c r="C192" s="88"/>
      <c r="D192" s="88"/>
      <c r="E192" s="88"/>
      <c r="F192" s="88"/>
      <c r="G192" s="88"/>
      <c r="H192" s="83"/>
      <c r="I192" s="1">
        <f t="shared" si="40"/>
        <v>0</v>
      </c>
      <c r="J192" s="1">
        <f t="shared" si="42"/>
        <v>0</v>
      </c>
      <c r="K192" s="53"/>
      <c r="L192" s="1">
        <f t="shared" si="39"/>
        <v>0</v>
      </c>
      <c r="M192" s="69"/>
      <c r="N192" s="22"/>
    </row>
    <row r="193" spans="1:14">
      <c r="A193" s="68" t="str">
        <f>IF(A183=0,"",(A192+1))</f>
        <v/>
      </c>
      <c r="B193" s="88"/>
      <c r="C193" s="88"/>
      <c r="D193" s="88"/>
      <c r="E193" s="88"/>
      <c r="F193" s="88"/>
      <c r="G193" s="88"/>
      <c r="H193" s="83"/>
      <c r="I193" s="1">
        <f t="shared" si="40"/>
        <v>0</v>
      </c>
      <c r="J193" s="1">
        <f t="shared" si="42"/>
        <v>0</v>
      </c>
      <c r="K193" s="53"/>
      <c r="L193" s="1">
        <f t="shared" si="39"/>
        <v>0</v>
      </c>
      <c r="M193" s="69"/>
      <c r="N193" s="22"/>
    </row>
    <row r="194" spans="1:14">
      <c r="A194" s="68" t="str">
        <f>IF(A183=0,"",(A193+1))</f>
        <v/>
      </c>
      <c r="B194" s="88"/>
      <c r="C194" s="88"/>
      <c r="D194" s="88"/>
      <c r="E194" s="88"/>
      <c r="F194" s="88"/>
      <c r="G194" s="88"/>
      <c r="H194" s="83"/>
      <c r="I194" s="1">
        <f t="shared" si="40"/>
        <v>0</v>
      </c>
      <c r="J194" s="1">
        <f t="shared" si="42"/>
        <v>0</v>
      </c>
      <c r="K194" s="53"/>
      <c r="L194" s="1">
        <f t="shared" si="39"/>
        <v>0</v>
      </c>
      <c r="M194" s="69"/>
      <c r="N194" s="22"/>
    </row>
    <row r="195" spans="1:14">
      <c r="A195" s="68" t="str">
        <f>IF(A183=0,"",(A194+1))</f>
        <v/>
      </c>
      <c r="B195" s="88"/>
      <c r="C195" s="88"/>
      <c r="D195" s="88"/>
      <c r="E195" s="88"/>
      <c r="F195" s="88"/>
      <c r="G195" s="88"/>
      <c r="H195" s="83"/>
      <c r="I195" s="1">
        <f t="shared" si="40"/>
        <v>0</v>
      </c>
      <c r="J195" s="1">
        <f t="shared" si="42"/>
        <v>0</v>
      </c>
      <c r="K195" s="53"/>
      <c r="L195" s="1">
        <f t="shared" si="39"/>
        <v>0</v>
      </c>
      <c r="M195" s="69"/>
      <c r="N195" s="22"/>
    </row>
    <row r="196" spans="1:14">
      <c r="A196" s="68" t="str">
        <f>IF(A183=0,"",(A195+1))</f>
        <v/>
      </c>
      <c r="B196" s="88"/>
      <c r="C196" s="88"/>
      <c r="D196" s="88"/>
      <c r="E196" s="88"/>
      <c r="F196" s="88"/>
      <c r="G196" s="88"/>
      <c r="H196" s="83"/>
      <c r="I196" s="1">
        <f t="shared" si="40"/>
        <v>0</v>
      </c>
      <c r="J196" s="1">
        <f t="shared" si="42"/>
        <v>0</v>
      </c>
      <c r="K196" s="53"/>
      <c r="L196" s="1">
        <f t="shared" si="39"/>
        <v>0</v>
      </c>
      <c r="M196" s="69"/>
      <c r="N196" s="22"/>
    </row>
    <row r="197" spans="1:14" ht="15.75" thickBot="1">
      <c r="A197" s="68" t="str">
        <f>IF(A183=0,"",(A196+1))</f>
        <v/>
      </c>
      <c r="B197" s="88"/>
      <c r="C197" s="88"/>
      <c r="D197" s="88"/>
      <c r="E197" s="88"/>
      <c r="F197" s="88"/>
      <c r="G197" s="88"/>
      <c r="H197" s="83"/>
      <c r="I197" s="24">
        <f t="shared" si="40"/>
        <v>0</v>
      </c>
      <c r="J197" s="24">
        <f t="shared" si="42"/>
        <v>0</v>
      </c>
      <c r="K197" s="56"/>
      <c r="L197" s="24">
        <f t="shared" si="39"/>
        <v>0</v>
      </c>
      <c r="M197" s="75"/>
      <c r="N197" s="25"/>
    </row>
    <row r="198" spans="1:14" s="9" customFormat="1" ht="30" customHeight="1" thickTop="1" thickBot="1">
      <c r="A198" s="33"/>
      <c r="B198" s="89">
        <f>SUM(B184:C197)</f>
        <v>0</v>
      </c>
      <c r="C198" s="89"/>
      <c r="D198" s="89">
        <f>SUM(D184:E197)</f>
        <v>0</v>
      </c>
      <c r="E198" s="89"/>
      <c r="F198" s="89">
        <f>SUM(F184:G197)</f>
        <v>0</v>
      </c>
      <c r="G198" s="89"/>
      <c r="H198" s="34">
        <f>SUM(H184:H197)</f>
        <v>0</v>
      </c>
      <c r="I198" s="34">
        <f>SUM(I184:I197)</f>
        <v>0</v>
      </c>
      <c r="J198" s="34">
        <f>J197</f>
        <v>0</v>
      </c>
      <c r="K198" s="57"/>
      <c r="L198" s="34">
        <f>SUM(L184:L197)</f>
        <v>0</v>
      </c>
      <c r="M198" s="59"/>
      <c r="N198" s="35"/>
    </row>
    <row r="199" spans="1:14" ht="15" customHeight="1" thickTop="1">
      <c r="A199" s="36" t="s">
        <v>7</v>
      </c>
      <c r="B199" s="40" t="s">
        <v>8</v>
      </c>
      <c r="C199" s="80">
        <f>C182</f>
        <v>0</v>
      </c>
      <c r="D199" s="41" t="s">
        <v>8</v>
      </c>
      <c r="E199" s="80">
        <f>E182</f>
        <v>0</v>
      </c>
      <c r="F199" s="41" t="s">
        <v>8</v>
      </c>
      <c r="G199" s="80">
        <f>G182</f>
        <v>0</v>
      </c>
      <c r="H199" s="90" t="s">
        <v>9</v>
      </c>
      <c r="I199" s="92" t="s">
        <v>10</v>
      </c>
      <c r="J199" s="92" t="s">
        <v>11</v>
      </c>
      <c r="K199" s="92" t="s">
        <v>12</v>
      </c>
      <c r="L199" s="92" t="s">
        <v>13</v>
      </c>
      <c r="M199" s="92" t="s">
        <v>14</v>
      </c>
      <c r="N199" s="123" t="s">
        <v>15</v>
      </c>
    </row>
    <row r="200" spans="1:14" ht="15.75" thickBot="1">
      <c r="A200" s="39"/>
      <c r="B200" s="94" t="s">
        <v>16</v>
      </c>
      <c r="C200" s="94"/>
      <c r="D200" s="94" t="s">
        <v>16</v>
      </c>
      <c r="E200" s="94"/>
      <c r="F200" s="94" t="s">
        <v>16</v>
      </c>
      <c r="G200" s="100"/>
      <c r="H200" s="91"/>
      <c r="I200" s="93"/>
      <c r="J200" s="93"/>
      <c r="K200" s="93"/>
      <c r="L200" s="93"/>
      <c r="M200" s="93"/>
      <c r="N200" s="124"/>
    </row>
    <row r="201" spans="1:14" ht="15.75" thickTop="1">
      <c r="A201" s="70" t="str">
        <f>IF(A200=0,"",(A200-13))</f>
        <v/>
      </c>
      <c r="B201" s="88"/>
      <c r="C201" s="88"/>
      <c r="D201" s="88"/>
      <c r="E201" s="88"/>
      <c r="F201" s="88"/>
      <c r="G201" s="88"/>
      <c r="H201" s="83"/>
      <c r="I201" s="71">
        <f>SUM(B201:G201)</f>
        <v>0</v>
      </c>
      <c r="J201" s="71">
        <f>I201</f>
        <v>0</v>
      </c>
      <c r="K201" s="72"/>
      <c r="L201" s="71">
        <f t="shared" ref="L201:L214" si="43">SUM(B201:H201)</f>
        <v>0</v>
      </c>
      <c r="M201" s="73"/>
      <c r="N201" s="42"/>
    </row>
    <row r="202" spans="1:14">
      <c r="A202" s="68" t="str">
        <f>IF(A200=0,"",(A201+1))</f>
        <v/>
      </c>
      <c r="B202" s="88"/>
      <c r="C202" s="88"/>
      <c r="D202" s="88"/>
      <c r="E202" s="88"/>
      <c r="F202" s="88"/>
      <c r="G202" s="88"/>
      <c r="H202" s="83"/>
      <c r="I202" s="1">
        <f t="shared" ref="I202:I214" si="44">SUM(B202:G202)</f>
        <v>0</v>
      </c>
      <c r="J202" s="1">
        <f>I202+J201</f>
        <v>0</v>
      </c>
      <c r="K202" s="53"/>
      <c r="L202" s="1">
        <f t="shared" si="43"/>
        <v>0</v>
      </c>
      <c r="M202" s="69"/>
      <c r="N202" s="22"/>
    </row>
    <row r="203" spans="1:14">
      <c r="A203" s="68" t="str">
        <f>IF(A200=0,"",(A202+1))</f>
        <v/>
      </c>
      <c r="B203" s="88"/>
      <c r="C203" s="88"/>
      <c r="D203" s="88"/>
      <c r="E203" s="88"/>
      <c r="F203" s="88"/>
      <c r="G203" s="88"/>
      <c r="H203" s="83"/>
      <c r="I203" s="1">
        <f t="shared" si="44"/>
        <v>0</v>
      </c>
      <c r="J203" s="1">
        <f t="shared" ref="J203:J204" si="45">I203+J202</f>
        <v>0</v>
      </c>
      <c r="K203" s="53"/>
      <c r="L203" s="1">
        <f t="shared" si="43"/>
        <v>0</v>
      </c>
      <c r="M203" s="69"/>
      <c r="N203" s="22"/>
    </row>
    <row r="204" spans="1:14">
      <c r="A204" s="68" t="str">
        <f>IF(A200=0,"",(A203+1))</f>
        <v/>
      </c>
      <c r="B204" s="88"/>
      <c r="C204" s="88"/>
      <c r="D204" s="88"/>
      <c r="E204" s="88"/>
      <c r="F204" s="88"/>
      <c r="G204" s="88"/>
      <c r="H204" s="83"/>
      <c r="I204" s="1">
        <f t="shared" si="44"/>
        <v>0</v>
      </c>
      <c r="J204" s="1">
        <f t="shared" si="45"/>
        <v>0</v>
      </c>
      <c r="K204" s="53"/>
      <c r="L204" s="1">
        <f t="shared" si="43"/>
        <v>0</v>
      </c>
      <c r="M204" s="69"/>
      <c r="N204" s="22"/>
    </row>
    <row r="205" spans="1:14">
      <c r="A205" s="68" t="str">
        <f>IF(A200=0,"",(A204+1))</f>
        <v/>
      </c>
      <c r="B205" s="88"/>
      <c r="C205" s="88"/>
      <c r="D205" s="88"/>
      <c r="E205" s="88"/>
      <c r="F205" s="88"/>
      <c r="G205" s="88"/>
      <c r="H205" s="83"/>
      <c r="I205" s="1">
        <f t="shared" si="44"/>
        <v>0</v>
      </c>
      <c r="J205" s="1">
        <f>I205+J204</f>
        <v>0</v>
      </c>
      <c r="K205" s="53"/>
      <c r="L205" s="1">
        <f t="shared" si="43"/>
        <v>0</v>
      </c>
      <c r="M205" s="69"/>
      <c r="N205" s="22"/>
    </row>
    <row r="206" spans="1:14">
      <c r="A206" s="68" t="str">
        <f>IF(A200=0,"",(A205+1))</f>
        <v/>
      </c>
      <c r="B206" s="88"/>
      <c r="C206" s="88"/>
      <c r="D206" s="88"/>
      <c r="E206" s="88"/>
      <c r="F206" s="88"/>
      <c r="G206" s="88"/>
      <c r="H206" s="83"/>
      <c r="I206" s="1">
        <f t="shared" si="44"/>
        <v>0</v>
      </c>
      <c r="J206" s="1">
        <f t="shared" ref="J206:J214" si="46">I206+J205</f>
        <v>0</v>
      </c>
      <c r="K206" s="53"/>
      <c r="L206" s="1">
        <f t="shared" si="43"/>
        <v>0</v>
      </c>
      <c r="M206" s="69"/>
      <c r="N206" s="22"/>
    </row>
    <row r="207" spans="1:14">
      <c r="A207" s="68" t="str">
        <f>IF(A200=0,"",(A206+1))</f>
        <v/>
      </c>
      <c r="B207" s="88"/>
      <c r="C207" s="88"/>
      <c r="D207" s="88"/>
      <c r="E207" s="88"/>
      <c r="F207" s="88"/>
      <c r="G207" s="88"/>
      <c r="H207" s="83"/>
      <c r="I207" s="1">
        <f t="shared" si="44"/>
        <v>0</v>
      </c>
      <c r="J207" s="1">
        <f t="shared" si="46"/>
        <v>0</v>
      </c>
      <c r="K207" s="53"/>
      <c r="L207" s="1">
        <f t="shared" si="43"/>
        <v>0</v>
      </c>
      <c r="M207" s="69"/>
      <c r="N207" s="22"/>
    </row>
    <row r="208" spans="1:14">
      <c r="A208" s="68" t="str">
        <f>IF(A200=0,"",(A207+1))</f>
        <v/>
      </c>
      <c r="B208" s="88"/>
      <c r="C208" s="88"/>
      <c r="D208" s="88"/>
      <c r="E208" s="88"/>
      <c r="F208" s="88"/>
      <c r="G208" s="88"/>
      <c r="H208" s="83"/>
      <c r="I208" s="1">
        <f t="shared" si="44"/>
        <v>0</v>
      </c>
      <c r="J208" s="1">
        <f t="shared" si="46"/>
        <v>0</v>
      </c>
      <c r="K208" s="53"/>
      <c r="L208" s="1">
        <f t="shared" si="43"/>
        <v>0</v>
      </c>
      <c r="M208" s="69"/>
      <c r="N208" s="22"/>
    </row>
    <row r="209" spans="1:14">
      <c r="A209" s="68" t="str">
        <f>IF(A200=0,"",(A208+1))</f>
        <v/>
      </c>
      <c r="B209" s="88"/>
      <c r="C209" s="88"/>
      <c r="D209" s="88"/>
      <c r="E209" s="88"/>
      <c r="F209" s="88"/>
      <c r="G209" s="88"/>
      <c r="H209" s="83"/>
      <c r="I209" s="1">
        <f t="shared" si="44"/>
        <v>0</v>
      </c>
      <c r="J209" s="1">
        <f t="shared" si="46"/>
        <v>0</v>
      </c>
      <c r="K209" s="53"/>
      <c r="L209" s="1">
        <f t="shared" si="43"/>
        <v>0</v>
      </c>
      <c r="M209" s="69"/>
      <c r="N209" s="22"/>
    </row>
    <row r="210" spans="1:14">
      <c r="A210" s="68" t="str">
        <f>IF(A200=0,"",(A209+1))</f>
        <v/>
      </c>
      <c r="B210" s="88"/>
      <c r="C210" s="88"/>
      <c r="D210" s="88"/>
      <c r="E210" s="88"/>
      <c r="F210" s="88"/>
      <c r="G210" s="88"/>
      <c r="H210" s="83"/>
      <c r="I210" s="1">
        <f t="shared" si="44"/>
        <v>0</v>
      </c>
      <c r="J210" s="1">
        <f t="shared" si="46"/>
        <v>0</v>
      </c>
      <c r="K210" s="53"/>
      <c r="L210" s="1">
        <f t="shared" si="43"/>
        <v>0</v>
      </c>
      <c r="M210" s="69"/>
      <c r="N210" s="22"/>
    </row>
    <row r="211" spans="1:14">
      <c r="A211" s="68" t="str">
        <f>IF(A200=0,"",(A210+1))</f>
        <v/>
      </c>
      <c r="B211" s="88"/>
      <c r="C211" s="88"/>
      <c r="D211" s="88"/>
      <c r="E211" s="88"/>
      <c r="F211" s="88"/>
      <c r="G211" s="88"/>
      <c r="H211" s="83"/>
      <c r="I211" s="1">
        <f t="shared" si="44"/>
        <v>0</v>
      </c>
      <c r="J211" s="1">
        <f t="shared" si="46"/>
        <v>0</v>
      </c>
      <c r="K211" s="53"/>
      <c r="L211" s="1">
        <f t="shared" si="43"/>
        <v>0</v>
      </c>
      <c r="M211" s="69"/>
      <c r="N211" s="22"/>
    </row>
    <row r="212" spans="1:14">
      <c r="A212" s="68" t="str">
        <f>IF(A200=0,"",(A211+1))</f>
        <v/>
      </c>
      <c r="B212" s="88"/>
      <c r="C212" s="88"/>
      <c r="D212" s="88"/>
      <c r="E212" s="88"/>
      <c r="F212" s="88"/>
      <c r="G212" s="88"/>
      <c r="H212" s="83"/>
      <c r="I212" s="1">
        <f t="shared" si="44"/>
        <v>0</v>
      </c>
      <c r="J212" s="1">
        <f t="shared" si="46"/>
        <v>0</v>
      </c>
      <c r="K212" s="53"/>
      <c r="L212" s="1">
        <f t="shared" si="43"/>
        <v>0</v>
      </c>
      <c r="M212" s="69"/>
      <c r="N212" s="22"/>
    </row>
    <row r="213" spans="1:14">
      <c r="A213" s="68" t="str">
        <f>IF(A200=0,"",(A212+1))</f>
        <v/>
      </c>
      <c r="B213" s="88"/>
      <c r="C213" s="88"/>
      <c r="D213" s="88"/>
      <c r="E213" s="88"/>
      <c r="F213" s="88"/>
      <c r="G213" s="88"/>
      <c r="H213" s="83"/>
      <c r="I213" s="1">
        <f t="shared" si="44"/>
        <v>0</v>
      </c>
      <c r="J213" s="1">
        <f t="shared" si="46"/>
        <v>0</v>
      </c>
      <c r="K213" s="53"/>
      <c r="L213" s="1">
        <f t="shared" si="43"/>
        <v>0</v>
      </c>
      <c r="M213" s="69"/>
      <c r="N213" s="22"/>
    </row>
    <row r="214" spans="1:14" ht="15.75" thickBot="1">
      <c r="A214" s="68" t="str">
        <f>IF(A200=0,"",(A213+1))</f>
        <v/>
      </c>
      <c r="B214" s="88"/>
      <c r="C214" s="88"/>
      <c r="D214" s="88"/>
      <c r="E214" s="88"/>
      <c r="F214" s="88"/>
      <c r="G214" s="88"/>
      <c r="H214" s="83"/>
      <c r="I214" s="24">
        <f t="shared" si="44"/>
        <v>0</v>
      </c>
      <c r="J214" s="24">
        <f t="shared" si="46"/>
        <v>0</v>
      </c>
      <c r="K214" s="56"/>
      <c r="L214" s="24">
        <f t="shared" si="43"/>
        <v>0</v>
      </c>
      <c r="M214" s="75"/>
      <c r="N214" s="25"/>
    </row>
    <row r="215" spans="1:14" ht="30" customHeight="1" thickTop="1" thickBot="1">
      <c r="A215" s="33"/>
      <c r="B215" s="89">
        <f>SUM(B201:C214)</f>
        <v>0</v>
      </c>
      <c r="C215" s="89"/>
      <c r="D215" s="89">
        <f>SUM(D201:E214)</f>
        <v>0</v>
      </c>
      <c r="E215" s="89"/>
      <c r="F215" s="89">
        <f>SUM(F201:G214)</f>
        <v>0</v>
      </c>
      <c r="G215" s="89"/>
      <c r="H215" s="34">
        <f>SUM(H201:H214)</f>
        <v>0</v>
      </c>
      <c r="I215" s="34">
        <f>SUM(I201:I214)</f>
        <v>0</v>
      </c>
      <c r="J215" s="34">
        <f>J214</f>
        <v>0</v>
      </c>
      <c r="K215" s="57"/>
      <c r="L215" s="34">
        <f>SUM(L201:L214)</f>
        <v>0</v>
      </c>
      <c r="M215" s="59"/>
      <c r="N215" s="35"/>
    </row>
    <row r="216" spans="1:14" ht="15" customHeight="1" thickTop="1">
      <c r="A216" s="36" t="s">
        <v>7</v>
      </c>
      <c r="B216" s="40" t="s">
        <v>8</v>
      </c>
      <c r="C216" s="80">
        <f>C199</f>
        <v>0</v>
      </c>
      <c r="D216" s="41" t="s">
        <v>8</v>
      </c>
      <c r="E216" s="80">
        <f>E199</f>
        <v>0</v>
      </c>
      <c r="F216" s="41" t="s">
        <v>8</v>
      </c>
      <c r="G216" s="80">
        <f>G199</f>
        <v>0</v>
      </c>
      <c r="H216" s="90" t="s">
        <v>9</v>
      </c>
      <c r="I216" s="92" t="s">
        <v>10</v>
      </c>
      <c r="J216" s="92" t="s">
        <v>11</v>
      </c>
      <c r="K216" s="92" t="s">
        <v>12</v>
      </c>
      <c r="L216" s="92" t="s">
        <v>13</v>
      </c>
      <c r="M216" s="92" t="s">
        <v>14</v>
      </c>
      <c r="N216" s="123" t="s">
        <v>15</v>
      </c>
    </row>
    <row r="217" spans="1:14" ht="15.75" thickBot="1">
      <c r="A217" s="39"/>
      <c r="B217" s="94" t="s">
        <v>16</v>
      </c>
      <c r="C217" s="94"/>
      <c r="D217" s="94" t="s">
        <v>16</v>
      </c>
      <c r="E217" s="94"/>
      <c r="F217" s="94" t="s">
        <v>16</v>
      </c>
      <c r="G217" s="100"/>
      <c r="H217" s="91"/>
      <c r="I217" s="93"/>
      <c r="J217" s="93"/>
      <c r="K217" s="93"/>
      <c r="L217" s="93"/>
      <c r="M217" s="93"/>
      <c r="N217" s="124"/>
    </row>
    <row r="218" spans="1:14" ht="15.75" thickTop="1">
      <c r="A218" s="70" t="str">
        <f>IF(A217=0,"",(A217-13))</f>
        <v/>
      </c>
      <c r="B218" s="88"/>
      <c r="C218" s="88"/>
      <c r="D218" s="88"/>
      <c r="E218" s="88"/>
      <c r="F218" s="88"/>
      <c r="G218" s="88"/>
      <c r="H218" s="83"/>
      <c r="I218" s="71">
        <f>SUM(B218:G218)</f>
        <v>0</v>
      </c>
      <c r="J218" s="71">
        <f>I218</f>
        <v>0</v>
      </c>
      <c r="K218" s="72"/>
      <c r="L218" s="71">
        <f t="shared" ref="L218:L231" si="47">SUM(B218:H218)</f>
        <v>0</v>
      </c>
      <c r="M218" s="73"/>
      <c r="N218" s="42"/>
    </row>
    <row r="219" spans="1:14">
      <c r="A219" s="68" t="str">
        <f>IF(A217=0,"",(A218+1))</f>
        <v/>
      </c>
      <c r="B219" s="88"/>
      <c r="C219" s="88"/>
      <c r="D219" s="88"/>
      <c r="E219" s="88"/>
      <c r="F219" s="88"/>
      <c r="G219" s="88"/>
      <c r="H219" s="83"/>
      <c r="I219" s="1">
        <f t="shared" ref="I219:I231" si="48">SUM(B219:G219)</f>
        <v>0</v>
      </c>
      <c r="J219" s="1">
        <f>I219+J218</f>
        <v>0</v>
      </c>
      <c r="K219" s="53"/>
      <c r="L219" s="1">
        <f t="shared" si="47"/>
        <v>0</v>
      </c>
      <c r="M219" s="69"/>
      <c r="N219" s="22"/>
    </row>
    <row r="220" spans="1:14">
      <c r="A220" s="68" t="str">
        <f>IF(A217=0,"",(A219+1))</f>
        <v/>
      </c>
      <c r="B220" s="88"/>
      <c r="C220" s="88"/>
      <c r="D220" s="88"/>
      <c r="E220" s="88"/>
      <c r="F220" s="88"/>
      <c r="G220" s="88"/>
      <c r="H220" s="83"/>
      <c r="I220" s="1">
        <f t="shared" si="48"/>
        <v>0</v>
      </c>
      <c r="J220" s="1">
        <f t="shared" ref="J220:J221" si="49">I220+J219</f>
        <v>0</v>
      </c>
      <c r="K220" s="53"/>
      <c r="L220" s="1">
        <f t="shared" si="47"/>
        <v>0</v>
      </c>
      <c r="M220" s="69"/>
      <c r="N220" s="22"/>
    </row>
    <row r="221" spans="1:14">
      <c r="A221" s="68" t="str">
        <f>IF(A217=0,"",(A220+1))</f>
        <v/>
      </c>
      <c r="B221" s="88"/>
      <c r="C221" s="88"/>
      <c r="D221" s="88"/>
      <c r="E221" s="88"/>
      <c r="F221" s="88"/>
      <c r="G221" s="88"/>
      <c r="H221" s="83"/>
      <c r="I221" s="1">
        <f t="shared" si="48"/>
        <v>0</v>
      </c>
      <c r="J221" s="1">
        <f t="shared" si="49"/>
        <v>0</v>
      </c>
      <c r="K221" s="53"/>
      <c r="L221" s="1">
        <f t="shared" si="47"/>
        <v>0</v>
      </c>
      <c r="M221" s="69"/>
      <c r="N221" s="22"/>
    </row>
    <row r="222" spans="1:14">
      <c r="A222" s="68" t="str">
        <f>IF(A217=0,"",(A221+1))</f>
        <v/>
      </c>
      <c r="B222" s="88"/>
      <c r="C222" s="88"/>
      <c r="D222" s="88"/>
      <c r="E222" s="88"/>
      <c r="F222" s="88"/>
      <c r="G222" s="88"/>
      <c r="H222" s="83"/>
      <c r="I222" s="1">
        <f t="shared" si="48"/>
        <v>0</v>
      </c>
      <c r="J222" s="1">
        <f>I222+J221</f>
        <v>0</v>
      </c>
      <c r="K222" s="53"/>
      <c r="L222" s="1">
        <f t="shared" si="47"/>
        <v>0</v>
      </c>
      <c r="M222" s="69"/>
      <c r="N222" s="22"/>
    </row>
    <row r="223" spans="1:14">
      <c r="A223" s="68" t="str">
        <f>IF(A217=0,"",(A222+1))</f>
        <v/>
      </c>
      <c r="B223" s="88"/>
      <c r="C223" s="88"/>
      <c r="D223" s="88"/>
      <c r="E223" s="88"/>
      <c r="F223" s="88"/>
      <c r="G223" s="88"/>
      <c r="H223" s="83"/>
      <c r="I223" s="1">
        <f t="shared" si="48"/>
        <v>0</v>
      </c>
      <c r="J223" s="1">
        <f t="shared" ref="J223:J231" si="50">I223+J222</f>
        <v>0</v>
      </c>
      <c r="K223" s="53"/>
      <c r="L223" s="1">
        <f t="shared" si="47"/>
        <v>0</v>
      </c>
      <c r="M223" s="69"/>
      <c r="N223" s="22"/>
    </row>
    <row r="224" spans="1:14">
      <c r="A224" s="68" t="str">
        <f>IF(A217=0,"",(A223+1))</f>
        <v/>
      </c>
      <c r="B224" s="88"/>
      <c r="C224" s="88"/>
      <c r="D224" s="88"/>
      <c r="E224" s="88"/>
      <c r="F224" s="88"/>
      <c r="G224" s="88"/>
      <c r="H224" s="83"/>
      <c r="I224" s="1">
        <f t="shared" si="48"/>
        <v>0</v>
      </c>
      <c r="J224" s="1">
        <f t="shared" si="50"/>
        <v>0</v>
      </c>
      <c r="K224" s="53"/>
      <c r="L224" s="1">
        <f t="shared" si="47"/>
        <v>0</v>
      </c>
      <c r="M224" s="69"/>
      <c r="N224" s="22"/>
    </row>
    <row r="225" spans="1:14">
      <c r="A225" s="68" t="str">
        <f>IF(A217=0,"",(A224+1))</f>
        <v/>
      </c>
      <c r="B225" s="88"/>
      <c r="C225" s="88"/>
      <c r="D225" s="88"/>
      <c r="E225" s="88"/>
      <c r="F225" s="88"/>
      <c r="G225" s="88"/>
      <c r="H225" s="83"/>
      <c r="I225" s="1">
        <f t="shared" si="48"/>
        <v>0</v>
      </c>
      <c r="J225" s="1">
        <f t="shared" si="50"/>
        <v>0</v>
      </c>
      <c r="K225" s="53"/>
      <c r="L225" s="1">
        <f t="shared" si="47"/>
        <v>0</v>
      </c>
      <c r="M225" s="69"/>
      <c r="N225" s="22"/>
    </row>
    <row r="226" spans="1:14">
      <c r="A226" s="68" t="str">
        <f>IF(A217=0,"",(A225+1))</f>
        <v/>
      </c>
      <c r="B226" s="88"/>
      <c r="C226" s="88"/>
      <c r="D226" s="88"/>
      <c r="E226" s="88"/>
      <c r="F226" s="88"/>
      <c r="G226" s="88"/>
      <c r="H226" s="83"/>
      <c r="I226" s="1">
        <f t="shared" si="48"/>
        <v>0</v>
      </c>
      <c r="J226" s="1">
        <f t="shared" si="50"/>
        <v>0</v>
      </c>
      <c r="K226" s="53"/>
      <c r="L226" s="1">
        <f t="shared" si="47"/>
        <v>0</v>
      </c>
      <c r="M226" s="69"/>
      <c r="N226" s="22"/>
    </row>
    <row r="227" spans="1:14">
      <c r="A227" s="68" t="str">
        <f>IF(A217=0,"",(A226+1))</f>
        <v/>
      </c>
      <c r="B227" s="88"/>
      <c r="C227" s="88"/>
      <c r="D227" s="88"/>
      <c r="E227" s="88"/>
      <c r="F227" s="88"/>
      <c r="G227" s="88"/>
      <c r="H227" s="83"/>
      <c r="I227" s="1">
        <f t="shared" si="48"/>
        <v>0</v>
      </c>
      <c r="J227" s="1">
        <f t="shared" si="50"/>
        <v>0</v>
      </c>
      <c r="K227" s="53"/>
      <c r="L227" s="1">
        <f t="shared" si="47"/>
        <v>0</v>
      </c>
      <c r="M227" s="69"/>
      <c r="N227" s="22"/>
    </row>
    <row r="228" spans="1:14">
      <c r="A228" s="68" t="str">
        <f>IF(A217=0,"",(A227+1))</f>
        <v/>
      </c>
      <c r="B228" s="88"/>
      <c r="C228" s="88"/>
      <c r="D228" s="88"/>
      <c r="E228" s="88"/>
      <c r="F228" s="88"/>
      <c r="G228" s="88"/>
      <c r="H228" s="83"/>
      <c r="I228" s="1">
        <f t="shared" si="48"/>
        <v>0</v>
      </c>
      <c r="J228" s="1">
        <f t="shared" si="50"/>
        <v>0</v>
      </c>
      <c r="K228" s="53"/>
      <c r="L228" s="1">
        <f t="shared" si="47"/>
        <v>0</v>
      </c>
      <c r="M228" s="69"/>
      <c r="N228" s="22"/>
    </row>
    <row r="229" spans="1:14">
      <c r="A229" s="68" t="str">
        <f>IF(A217=0,"",(A228+1))</f>
        <v/>
      </c>
      <c r="B229" s="88"/>
      <c r="C229" s="88"/>
      <c r="D229" s="88"/>
      <c r="E229" s="88"/>
      <c r="F229" s="88"/>
      <c r="G229" s="88"/>
      <c r="H229" s="83"/>
      <c r="I229" s="1">
        <f t="shared" si="48"/>
        <v>0</v>
      </c>
      <c r="J229" s="1">
        <f t="shared" si="50"/>
        <v>0</v>
      </c>
      <c r="K229" s="53"/>
      <c r="L229" s="1">
        <f t="shared" si="47"/>
        <v>0</v>
      </c>
      <c r="M229" s="69"/>
      <c r="N229" s="22"/>
    </row>
    <row r="230" spans="1:14">
      <c r="A230" s="68" t="str">
        <f>IF(A217=0,"",(A229+1))</f>
        <v/>
      </c>
      <c r="B230" s="88"/>
      <c r="C230" s="88"/>
      <c r="D230" s="88"/>
      <c r="E230" s="88"/>
      <c r="F230" s="88"/>
      <c r="G230" s="88"/>
      <c r="H230" s="83"/>
      <c r="I230" s="1">
        <f t="shared" si="48"/>
        <v>0</v>
      </c>
      <c r="J230" s="1">
        <f t="shared" si="50"/>
        <v>0</v>
      </c>
      <c r="K230" s="53"/>
      <c r="L230" s="1">
        <f t="shared" si="47"/>
        <v>0</v>
      </c>
      <c r="M230" s="69"/>
      <c r="N230" s="22"/>
    </row>
    <row r="231" spans="1:14" ht="15.75" thickBot="1">
      <c r="A231" s="68" t="str">
        <f>IF(A217=0,"",(A230+1))</f>
        <v/>
      </c>
      <c r="B231" s="88"/>
      <c r="C231" s="88"/>
      <c r="D231" s="88"/>
      <c r="E231" s="88"/>
      <c r="F231" s="88"/>
      <c r="G231" s="88"/>
      <c r="H231" s="83"/>
      <c r="I231" s="24">
        <f t="shared" si="48"/>
        <v>0</v>
      </c>
      <c r="J231" s="24">
        <f t="shared" si="50"/>
        <v>0</v>
      </c>
      <c r="K231" s="56"/>
      <c r="L231" s="24">
        <f t="shared" si="47"/>
        <v>0</v>
      </c>
      <c r="M231" s="75"/>
      <c r="N231" s="25"/>
    </row>
    <row r="232" spans="1:14" s="11" customFormat="1" ht="30" customHeight="1" thickTop="1" thickBot="1">
      <c r="A232" s="33"/>
      <c r="B232" s="89">
        <f>SUM(B218:C231)</f>
        <v>0</v>
      </c>
      <c r="C232" s="89"/>
      <c r="D232" s="89">
        <f>SUM(D218:E231)</f>
        <v>0</v>
      </c>
      <c r="E232" s="89"/>
      <c r="F232" s="89">
        <f>SUM(F218:G231)</f>
        <v>0</v>
      </c>
      <c r="G232" s="89"/>
      <c r="H232" s="34">
        <f>SUM(H218:H231)</f>
        <v>0</v>
      </c>
      <c r="I232" s="34">
        <f>SUM(I218:I231)</f>
        <v>0</v>
      </c>
      <c r="J232" s="34">
        <f>J231</f>
        <v>0</v>
      </c>
      <c r="K232" s="57"/>
      <c r="L232" s="34">
        <f>SUM(L218:L231)</f>
        <v>0</v>
      </c>
      <c r="M232" s="59"/>
      <c r="N232" s="35"/>
    </row>
    <row r="233" spans="1:14" ht="15" customHeight="1" thickTop="1">
      <c r="A233" s="36" t="s">
        <v>7</v>
      </c>
      <c r="B233" s="40" t="s">
        <v>8</v>
      </c>
      <c r="C233" s="80">
        <f>C216</f>
        <v>0</v>
      </c>
      <c r="D233" s="41" t="s">
        <v>8</v>
      </c>
      <c r="E233" s="80">
        <f>E216</f>
        <v>0</v>
      </c>
      <c r="F233" s="41" t="s">
        <v>8</v>
      </c>
      <c r="G233" s="80">
        <f>G216</f>
        <v>0</v>
      </c>
      <c r="H233" s="90" t="s">
        <v>9</v>
      </c>
      <c r="I233" s="92" t="s">
        <v>10</v>
      </c>
      <c r="J233" s="92" t="s">
        <v>11</v>
      </c>
      <c r="K233" s="92" t="s">
        <v>12</v>
      </c>
      <c r="L233" s="92" t="s">
        <v>13</v>
      </c>
      <c r="M233" s="92" t="s">
        <v>14</v>
      </c>
      <c r="N233" s="123" t="s">
        <v>15</v>
      </c>
    </row>
    <row r="234" spans="1:14" ht="15.75" thickBot="1">
      <c r="A234" s="39"/>
      <c r="B234" s="94" t="s">
        <v>16</v>
      </c>
      <c r="C234" s="94"/>
      <c r="D234" s="94" t="s">
        <v>16</v>
      </c>
      <c r="E234" s="94"/>
      <c r="F234" s="94" t="s">
        <v>16</v>
      </c>
      <c r="G234" s="100"/>
      <c r="H234" s="91"/>
      <c r="I234" s="93"/>
      <c r="J234" s="93"/>
      <c r="K234" s="93"/>
      <c r="L234" s="93"/>
      <c r="M234" s="93"/>
      <c r="N234" s="124"/>
    </row>
    <row r="235" spans="1:14" ht="15.75" thickTop="1">
      <c r="A235" s="70" t="str">
        <f>IF(A234=0,"",(A234-13))</f>
        <v/>
      </c>
      <c r="B235" s="88"/>
      <c r="C235" s="88"/>
      <c r="D235" s="88"/>
      <c r="E235" s="88"/>
      <c r="F235" s="88"/>
      <c r="G235" s="88"/>
      <c r="H235" s="83"/>
      <c r="I235" s="71">
        <f>SUM(B235:G235)</f>
        <v>0</v>
      </c>
      <c r="J235" s="71">
        <f>I235</f>
        <v>0</v>
      </c>
      <c r="K235" s="72"/>
      <c r="L235" s="71">
        <f t="shared" ref="L235:L248" si="51">SUM(B235:H235)</f>
        <v>0</v>
      </c>
      <c r="M235" s="73"/>
      <c r="N235" s="42"/>
    </row>
    <row r="236" spans="1:14">
      <c r="A236" s="68" t="str">
        <f>IF(A234=0,"",(A235+1))</f>
        <v/>
      </c>
      <c r="B236" s="88"/>
      <c r="C236" s="88"/>
      <c r="D236" s="88"/>
      <c r="E236" s="88"/>
      <c r="F236" s="88"/>
      <c r="G236" s="88"/>
      <c r="H236" s="83"/>
      <c r="I236" s="1">
        <f t="shared" ref="I236:I248" si="52">SUM(B236:G236)</f>
        <v>0</v>
      </c>
      <c r="J236" s="1">
        <f>I236+J235</f>
        <v>0</v>
      </c>
      <c r="K236" s="53"/>
      <c r="L236" s="1">
        <f t="shared" si="51"/>
        <v>0</v>
      </c>
      <c r="M236" s="69"/>
      <c r="N236" s="22"/>
    </row>
    <row r="237" spans="1:14">
      <c r="A237" s="68" t="str">
        <f>IF(A234=0,"",(A236+1))</f>
        <v/>
      </c>
      <c r="B237" s="88"/>
      <c r="C237" s="88"/>
      <c r="D237" s="88"/>
      <c r="E237" s="88"/>
      <c r="F237" s="88"/>
      <c r="G237" s="88"/>
      <c r="H237" s="83"/>
      <c r="I237" s="1">
        <f t="shared" si="52"/>
        <v>0</v>
      </c>
      <c r="J237" s="1">
        <f t="shared" ref="J237:J238" si="53">I237+J236</f>
        <v>0</v>
      </c>
      <c r="K237" s="53"/>
      <c r="L237" s="1">
        <f t="shared" si="51"/>
        <v>0</v>
      </c>
      <c r="M237" s="69"/>
      <c r="N237" s="22"/>
    </row>
    <row r="238" spans="1:14">
      <c r="A238" s="68" t="str">
        <f>IF(A234=0,"",(A237+1))</f>
        <v/>
      </c>
      <c r="B238" s="88"/>
      <c r="C238" s="88"/>
      <c r="D238" s="88"/>
      <c r="E238" s="88"/>
      <c r="F238" s="88"/>
      <c r="G238" s="88"/>
      <c r="H238" s="83"/>
      <c r="I238" s="1">
        <f t="shared" si="52"/>
        <v>0</v>
      </c>
      <c r="J238" s="1">
        <f t="shared" si="53"/>
        <v>0</v>
      </c>
      <c r="K238" s="53"/>
      <c r="L238" s="1">
        <f t="shared" si="51"/>
        <v>0</v>
      </c>
      <c r="M238" s="69"/>
      <c r="N238" s="22"/>
    </row>
    <row r="239" spans="1:14">
      <c r="A239" s="68" t="str">
        <f>IF(A234=0,"",(A238+1))</f>
        <v/>
      </c>
      <c r="B239" s="88"/>
      <c r="C239" s="88"/>
      <c r="D239" s="88"/>
      <c r="E239" s="88"/>
      <c r="F239" s="88"/>
      <c r="G239" s="88"/>
      <c r="H239" s="83"/>
      <c r="I239" s="1">
        <f t="shared" si="52"/>
        <v>0</v>
      </c>
      <c r="J239" s="1">
        <f>I239+J238</f>
        <v>0</v>
      </c>
      <c r="K239" s="53"/>
      <c r="L239" s="1">
        <f t="shared" si="51"/>
        <v>0</v>
      </c>
      <c r="M239" s="69"/>
      <c r="N239" s="22"/>
    </row>
    <row r="240" spans="1:14">
      <c r="A240" s="68" t="str">
        <f>IF(A234=0,"",(A239+1))</f>
        <v/>
      </c>
      <c r="B240" s="88"/>
      <c r="C240" s="88"/>
      <c r="D240" s="88"/>
      <c r="E240" s="88"/>
      <c r="F240" s="88"/>
      <c r="G240" s="88"/>
      <c r="H240" s="83"/>
      <c r="I240" s="1">
        <f t="shared" si="52"/>
        <v>0</v>
      </c>
      <c r="J240" s="1">
        <f t="shared" ref="J240:J248" si="54">I240+J239</f>
        <v>0</v>
      </c>
      <c r="K240" s="53"/>
      <c r="L240" s="1">
        <f t="shared" si="51"/>
        <v>0</v>
      </c>
      <c r="M240" s="69"/>
      <c r="N240" s="22"/>
    </row>
    <row r="241" spans="1:14">
      <c r="A241" s="68" t="str">
        <f>IF(A234=0,"",(A240+1))</f>
        <v/>
      </c>
      <c r="B241" s="88"/>
      <c r="C241" s="88"/>
      <c r="D241" s="88"/>
      <c r="E241" s="88"/>
      <c r="F241" s="88"/>
      <c r="G241" s="88"/>
      <c r="H241" s="83"/>
      <c r="I241" s="1">
        <f t="shared" si="52"/>
        <v>0</v>
      </c>
      <c r="J241" s="1">
        <f t="shared" si="54"/>
        <v>0</v>
      </c>
      <c r="K241" s="53"/>
      <c r="L241" s="1">
        <f t="shared" si="51"/>
        <v>0</v>
      </c>
      <c r="M241" s="69"/>
      <c r="N241" s="22"/>
    </row>
    <row r="242" spans="1:14">
      <c r="A242" s="68" t="str">
        <f>IF(A234=0,"",(A241+1))</f>
        <v/>
      </c>
      <c r="B242" s="88"/>
      <c r="C242" s="88"/>
      <c r="D242" s="88"/>
      <c r="E242" s="88"/>
      <c r="F242" s="88"/>
      <c r="G242" s="88"/>
      <c r="H242" s="83"/>
      <c r="I242" s="1">
        <f t="shared" si="52"/>
        <v>0</v>
      </c>
      <c r="J242" s="1">
        <f t="shared" si="54"/>
        <v>0</v>
      </c>
      <c r="K242" s="53"/>
      <c r="L242" s="1">
        <f t="shared" si="51"/>
        <v>0</v>
      </c>
      <c r="M242" s="69"/>
      <c r="N242" s="22"/>
    </row>
    <row r="243" spans="1:14">
      <c r="A243" s="68" t="str">
        <f>IF(A234=0,"",(A242+1))</f>
        <v/>
      </c>
      <c r="B243" s="88"/>
      <c r="C243" s="88"/>
      <c r="D243" s="88"/>
      <c r="E243" s="88"/>
      <c r="F243" s="88"/>
      <c r="G243" s="88"/>
      <c r="H243" s="83"/>
      <c r="I243" s="1">
        <f t="shared" si="52"/>
        <v>0</v>
      </c>
      <c r="J243" s="1">
        <f t="shared" si="54"/>
        <v>0</v>
      </c>
      <c r="K243" s="53"/>
      <c r="L243" s="1">
        <f t="shared" si="51"/>
        <v>0</v>
      </c>
      <c r="M243" s="69"/>
      <c r="N243" s="22"/>
    </row>
    <row r="244" spans="1:14">
      <c r="A244" s="68" t="str">
        <f>IF(A234=0,"",(A243+1))</f>
        <v/>
      </c>
      <c r="B244" s="88"/>
      <c r="C244" s="88"/>
      <c r="D244" s="88"/>
      <c r="E244" s="88"/>
      <c r="F244" s="88"/>
      <c r="G244" s="88"/>
      <c r="H244" s="83"/>
      <c r="I244" s="1">
        <f t="shared" si="52"/>
        <v>0</v>
      </c>
      <c r="J244" s="1">
        <f t="shared" si="54"/>
        <v>0</v>
      </c>
      <c r="K244" s="53"/>
      <c r="L244" s="1">
        <f t="shared" si="51"/>
        <v>0</v>
      </c>
      <c r="M244" s="69"/>
      <c r="N244" s="22"/>
    </row>
    <row r="245" spans="1:14">
      <c r="A245" s="68" t="str">
        <f>IF(A234=0,"",(A244+1))</f>
        <v/>
      </c>
      <c r="B245" s="88"/>
      <c r="C245" s="88"/>
      <c r="D245" s="88"/>
      <c r="E245" s="88"/>
      <c r="F245" s="88"/>
      <c r="G245" s="88"/>
      <c r="H245" s="83"/>
      <c r="I245" s="1">
        <f t="shared" si="52"/>
        <v>0</v>
      </c>
      <c r="J245" s="1">
        <f t="shared" si="54"/>
        <v>0</v>
      </c>
      <c r="K245" s="53"/>
      <c r="L245" s="1">
        <f t="shared" si="51"/>
        <v>0</v>
      </c>
      <c r="M245" s="69"/>
      <c r="N245" s="22"/>
    </row>
    <row r="246" spans="1:14">
      <c r="A246" s="68" t="str">
        <f>IF(A234=0,"",(A245+1))</f>
        <v/>
      </c>
      <c r="B246" s="88"/>
      <c r="C246" s="88"/>
      <c r="D246" s="88"/>
      <c r="E246" s="88"/>
      <c r="F246" s="88"/>
      <c r="G246" s="88"/>
      <c r="H246" s="83"/>
      <c r="I246" s="1">
        <f t="shared" si="52"/>
        <v>0</v>
      </c>
      <c r="J246" s="1">
        <f t="shared" si="54"/>
        <v>0</v>
      </c>
      <c r="K246" s="53"/>
      <c r="L246" s="1">
        <f t="shared" si="51"/>
        <v>0</v>
      </c>
      <c r="M246" s="69"/>
      <c r="N246" s="22"/>
    </row>
    <row r="247" spans="1:14">
      <c r="A247" s="68" t="str">
        <f>IF(A234=0,"",(A246+1))</f>
        <v/>
      </c>
      <c r="B247" s="88"/>
      <c r="C247" s="88"/>
      <c r="D247" s="88"/>
      <c r="E247" s="88"/>
      <c r="F247" s="88"/>
      <c r="G247" s="88"/>
      <c r="H247" s="83"/>
      <c r="I247" s="1">
        <f t="shared" si="52"/>
        <v>0</v>
      </c>
      <c r="J247" s="1">
        <f t="shared" si="54"/>
        <v>0</v>
      </c>
      <c r="K247" s="53"/>
      <c r="L247" s="1">
        <f t="shared" si="51"/>
        <v>0</v>
      </c>
      <c r="M247" s="69"/>
      <c r="N247" s="22"/>
    </row>
    <row r="248" spans="1:14" ht="15.75" thickBot="1">
      <c r="A248" s="68" t="str">
        <f>IF(A234=0,"",(A247+1))</f>
        <v/>
      </c>
      <c r="B248" s="88"/>
      <c r="C248" s="88"/>
      <c r="D248" s="88"/>
      <c r="E248" s="88"/>
      <c r="F248" s="88"/>
      <c r="G248" s="88"/>
      <c r="H248" s="83"/>
      <c r="I248" s="24">
        <f t="shared" si="52"/>
        <v>0</v>
      </c>
      <c r="J248" s="24">
        <f t="shared" si="54"/>
        <v>0</v>
      </c>
      <c r="K248" s="56"/>
      <c r="L248" s="24">
        <f t="shared" si="51"/>
        <v>0</v>
      </c>
      <c r="M248" s="75"/>
      <c r="N248" s="25"/>
    </row>
    <row r="249" spans="1:14" ht="30" customHeight="1" thickTop="1" thickBot="1">
      <c r="A249" s="33"/>
      <c r="B249" s="89">
        <f>SUM(B235:C248)</f>
        <v>0</v>
      </c>
      <c r="C249" s="89"/>
      <c r="D249" s="89">
        <f>SUM(D235:E248)</f>
        <v>0</v>
      </c>
      <c r="E249" s="89"/>
      <c r="F249" s="89">
        <f>SUM(F235:G248)</f>
        <v>0</v>
      </c>
      <c r="G249" s="89"/>
      <c r="H249" s="34">
        <f>SUM(H235:H248)</f>
        <v>0</v>
      </c>
      <c r="I249" s="34">
        <f>SUM(I235:I248)</f>
        <v>0</v>
      </c>
      <c r="J249" s="34">
        <f>J248</f>
        <v>0</v>
      </c>
      <c r="K249" s="57"/>
      <c r="L249" s="34">
        <f>SUM(L235:L248)</f>
        <v>0</v>
      </c>
      <c r="M249" s="59"/>
      <c r="N249" s="35"/>
    </row>
    <row r="250" spans="1:14" ht="15" customHeight="1" thickTop="1">
      <c r="A250" s="36" t="s">
        <v>7</v>
      </c>
      <c r="B250" s="40" t="s">
        <v>8</v>
      </c>
      <c r="C250" s="80">
        <f>C233</f>
        <v>0</v>
      </c>
      <c r="D250" s="41" t="s">
        <v>8</v>
      </c>
      <c r="E250" s="80">
        <f>E233</f>
        <v>0</v>
      </c>
      <c r="F250" s="41" t="s">
        <v>8</v>
      </c>
      <c r="G250" s="80">
        <f>G233</f>
        <v>0</v>
      </c>
      <c r="H250" s="90" t="s">
        <v>9</v>
      </c>
      <c r="I250" s="92" t="s">
        <v>10</v>
      </c>
      <c r="J250" s="92" t="s">
        <v>11</v>
      </c>
      <c r="K250" s="92" t="s">
        <v>12</v>
      </c>
      <c r="L250" s="92" t="s">
        <v>13</v>
      </c>
      <c r="M250" s="92" t="s">
        <v>14</v>
      </c>
      <c r="N250" s="123" t="s">
        <v>15</v>
      </c>
    </row>
    <row r="251" spans="1:14" ht="15.75" thickBot="1">
      <c r="A251" s="39"/>
      <c r="B251" s="94" t="s">
        <v>16</v>
      </c>
      <c r="C251" s="94"/>
      <c r="D251" s="94" t="s">
        <v>16</v>
      </c>
      <c r="E251" s="94"/>
      <c r="F251" s="94" t="s">
        <v>16</v>
      </c>
      <c r="G251" s="100"/>
      <c r="H251" s="91"/>
      <c r="I251" s="93"/>
      <c r="J251" s="93"/>
      <c r="K251" s="93"/>
      <c r="L251" s="93"/>
      <c r="M251" s="93"/>
      <c r="N251" s="124"/>
    </row>
    <row r="252" spans="1:14" ht="15.75" thickTop="1">
      <c r="A252" s="70" t="str">
        <f>IF(A251=0,"",(A251-13))</f>
        <v/>
      </c>
      <c r="B252" s="88"/>
      <c r="C252" s="88"/>
      <c r="D252" s="88"/>
      <c r="E252" s="88"/>
      <c r="F252" s="88"/>
      <c r="G252" s="88"/>
      <c r="H252" s="83"/>
      <c r="I252" s="71">
        <f>SUM(B252:G252)</f>
        <v>0</v>
      </c>
      <c r="J252" s="71">
        <f>I252</f>
        <v>0</v>
      </c>
      <c r="K252" s="72"/>
      <c r="L252" s="71">
        <f t="shared" ref="L252:L265" si="55">SUM(B252:H252)</f>
        <v>0</v>
      </c>
      <c r="M252" s="73"/>
      <c r="N252" s="42"/>
    </row>
    <row r="253" spans="1:14">
      <c r="A253" s="68" t="str">
        <f>IF(A251=0,"",(A252+1))</f>
        <v/>
      </c>
      <c r="B253" s="88"/>
      <c r="C253" s="88"/>
      <c r="D253" s="88"/>
      <c r="E253" s="88"/>
      <c r="F253" s="88"/>
      <c r="G253" s="88"/>
      <c r="H253" s="83"/>
      <c r="I253" s="1">
        <f t="shared" ref="I253:I265" si="56">SUM(B253:G253)</f>
        <v>0</v>
      </c>
      <c r="J253" s="1">
        <f>I253+J252</f>
        <v>0</v>
      </c>
      <c r="K253" s="53"/>
      <c r="L253" s="1">
        <f t="shared" si="55"/>
        <v>0</v>
      </c>
      <c r="M253" s="69"/>
      <c r="N253" s="22"/>
    </row>
    <row r="254" spans="1:14">
      <c r="A254" s="68" t="str">
        <f>IF(A251=0,"",(A253+1))</f>
        <v/>
      </c>
      <c r="B254" s="88"/>
      <c r="C254" s="88"/>
      <c r="D254" s="88"/>
      <c r="E254" s="88"/>
      <c r="F254" s="88"/>
      <c r="G254" s="88"/>
      <c r="H254" s="83"/>
      <c r="I254" s="1">
        <f t="shared" si="56"/>
        <v>0</v>
      </c>
      <c r="J254" s="1">
        <f t="shared" ref="J254:J255" si="57">I254+J253</f>
        <v>0</v>
      </c>
      <c r="K254" s="53"/>
      <c r="L254" s="1">
        <f t="shared" si="55"/>
        <v>0</v>
      </c>
      <c r="M254" s="69"/>
      <c r="N254" s="22"/>
    </row>
    <row r="255" spans="1:14">
      <c r="A255" s="68" t="str">
        <f>IF(A251=0,"",(A254+1))</f>
        <v/>
      </c>
      <c r="B255" s="88"/>
      <c r="C255" s="88"/>
      <c r="D255" s="88"/>
      <c r="E255" s="88"/>
      <c r="F255" s="88"/>
      <c r="G255" s="88"/>
      <c r="H255" s="83"/>
      <c r="I255" s="1">
        <f t="shared" si="56"/>
        <v>0</v>
      </c>
      <c r="J255" s="1">
        <f t="shared" si="57"/>
        <v>0</v>
      </c>
      <c r="K255" s="53"/>
      <c r="L255" s="1">
        <f t="shared" si="55"/>
        <v>0</v>
      </c>
      <c r="M255" s="69"/>
      <c r="N255" s="22"/>
    </row>
    <row r="256" spans="1:14">
      <c r="A256" s="68" t="str">
        <f>IF(A251=0,"",(A255+1))</f>
        <v/>
      </c>
      <c r="B256" s="88"/>
      <c r="C256" s="88"/>
      <c r="D256" s="88"/>
      <c r="E256" s="88"/>
      <c r="F256" s="88"/>
      <c r="G256" s="88"/>
      <c r="H256" s="83"/>
      <c r="I256" s="1">
        <f t="shared" si="56"/>
        <v>0</v>
      </c>
      <c r="J256" s="1">
        <f>I256+J255</f>
        <v>0</v>
      </c>
      <c r="K256" s="53"/>
      <c r="L256" s="1">
        <f t="shared" si="55"/>
        <v>0</v>
      </c>
      <c r="M256" s="69"/>
      <c r="N256" s="22"/>
    </row>
    <row r="257" spans="1:14">
      <c r="A257" s="68" t="str">
        <f>IF(A251=0,"",(A256+1))</f>
        <v/>
      </c>
      <c r="B257" s="88"/>
      <c r="C257" s="88"/>
      <c r="D257" s="88"/>
      <c r="E257" s="88"/>
      <c r="F257" s="88"/>
      <c r="G257" s="88"/>
      <c r="H257" s="83"/>
      <c r="I257" s="1">
        <f t="shared" si="56"/>
        <v>0</v>
      </c>
      <c r="J257" s="1">
        <f t="shared" ref="J257:J265" si="58">I257+J256</f>
        <v>0</v>
      </c>
      <c r="K257" s="53"/>
      <c r="L257" s="1">
        <f t="shared" si="55"/>
        <v>0</v>
      </c>
      <c r="M257" s="69"/>
      <c r="N257" s="22"/>
    </row>
    <row r="258" spans="1:14">
      <c r="A258" s="68" t="str">
        <f>IF(A251=0,"",(A257+1))</f>
        <v/>
      </c>
      <c r="B258" s="88"/>
      <c r="C258" s="88"/>
      <c r="D258" s="88"/>
      <c r="E258" s="88"/>
      <c r="F258" s="88"/>
      <c r="G258" s="88"/>
      <c r="H258" s="83"/>
      <c r="I258" s="1">
        <f t="shared" si="56"/>
        <v>0</v>
      </c>
      <c r="J258" s="1">
        <f t="shared" si="58"/>
        <v>0</v>
      </c>
      <c r="K258" s="53"/>
      <c r="L258" s="1">
        <f t="shared" si="55"/>
        <v>0</v>
      </c>
      <c r="M258" s="69"/>
      <c r="N258" s="22"/>
    </row>
    <row r="259" spans="1:14">
      <c r="A259" s="68" t="str">
        <f>IF(A251=0,"",(A258+1))</f>
        <v/>
      </c>
      <c r="B259" s="88"/>
      <c r="C259" s="88"/>
      <c r="D259" s="88"/>
      <c r="E259" s="88"/>
      <c r="F259" s="88"/>
      <c r="G259" s="88"/>
      <c r="H259" s="83"/>
      <c r="I259" s="1">
        <f t="shared" si="56"/>
        <v>0</v>
      </c>
      <c r="J259" s="1">
        <f t="shared" si="58"/>
        <v>0</v>
      </c>
      <c r="K259" s="53"/>
      <c r="L259" s="1">
        <f t="shared" si="55"/>
        <v>0</v>
      </c>
      <c r="M259" s="69"/>
      <c r="N259" s="22"/>
    </row>
    <row r="260" spans="1:14">
      <c r="A260" s="68" t="str">
        <f>IF(A251=0,"",(A259+1))</f>
        <v/>
      </c>
      <c r="B260" s="88"/>
      <c r="C260" s="88"/>
      <c r="D260" s="88"/>
      <c r="E260" s="88"/>
      <c r="F260" s="88"/>
      <c r="G260" s="88"/>
      <c r="H260" s="83"/>
      <c r="I260" s="1">
        <f t="shared" si="56"/>
        <v>0</v>
      </c>
      <c r="J260" s="1">
        <f t="shared" si="58"/>
        <v>0</v>
      </c>
      <c r="K260" s="53"/>
      <c r="L260" s="1">
        <f t="shared" si="55"/>
        <v>0</v>
      </c>
      <c r="M260" s="69"/>
      <c r="N260" s="22"/>
    </row>
    <row r="261" spans="1:14">
      <c r="A261" s="68" t="str">
        <f>IF(A251=0,"",(A260+1))</f>
        <v/>
      </c>
      <c r="B261" s="88"/>
      <c r="C261" s="88"/>
      <c r="D261" s="88"/>
      <c r="E261" s="88"/>
      <c r="F261" s="88"/>
      <c r="G261" s="88"/>
      <c r="H261" s="83"/>
      <c r="I261" s="1">
        <f t="shared" si="56"/>
        <v>0</v>
      </c>
      <c r="J261" s="1">
        <f t="shared" si="58"/>
        <v>0</v>
      </c>
      <c r="K261" s="53"/>
      <c r="L261" s="1">
        <f t="shared" si="55"/>
        <v>0</v>
      </c>
      <c r="M261" s="69"/>
      <c r="N261" s="22"/>
    </row>
    <row r="262" spans="1:14">
      <c r="A262" s="68" t="str">
        <f>IF(A251=0,"",(A261+1))</f>
        <v/>
      </c>
      <c r="B262" s="88"/>
      <c r="C262" s="88"/>
      <c r="D262" s="88"/>
      <c r="E262" s="88"/>
      <c r="F262" s="88"/>
      <c r="G262" s="88"/>
      <c r="H262" s="83"/>
      <c r="I262" s="1">
        <f t="shared" si="56"/>
        <v>0</v>
      </c>
      <c r="J262" s="1">
        <f t="shared" si="58"/>
        <v>0</v>
      </c>
      <c r="K262" s="53"/>
      <c r="L262" s="1">
        <f t="shared" si="55"/>
        <v>0</v>
      </c>
      <c r="M262" s="69"/>
      <c r="N262" s="22"/>
    </row>
    <row r="263" spans="1:14">
      <c r="A263" s="68" t="str">
        <f>IF(A251=0,"",(A262+1))</f>
        <v/>
      </c>
      <c r="B263" s="88"/>
      <c r="C263" s="88"/>
      <c r="D263" s="88"/>
      <c r="E263" s="88"/>
      <c r="F263" s="88"/>
      <c r="G263" s="88"/>
      <c r="H263" s="83"/>
      <c r="I263" s="1">
        <f t="shared" si="56"/>
        <v>0</v>
      </c>
      <c r="J263" s="1">
        <f t="shared" si="58"/>
        <v>0</v>
      </c>
      <c r="K263" s="53"/>
      <c r="L263" s="1">
        <f t="shared" si="55"/>
        <v>0</v>
      </c>
      <c r="M263" s="69"/>
      <c r="N263" s="22"/>
    </row>
    <row r="264" spans="1:14">
      <c r="A264" s="68" t="str">
        <f>IF(A251=0,"",(A263+1))</f>
        <v/>
      </c>
      <c r="B264" s="88"/>
      <c r="C264" s="88"/>
      <c r="D264" s="88"/>
      <c r="E264" s="88"/>
      <c r="F264" s="88"/>
      <c r="G264" s="88"/>
      <c r="H264" s="83"/>
      <c r="I264" s="1">
        <f t="shared" si="56"/>
        <v>0</v>
      </c>
      <c r="J264" s="1">
        <f t="shared" si="58"/>
        <v>0</v>
      </c>
      <c r="K264" s="53"/>
      <c r="L264" s="1">
        <f t="shared" si="55"/>
        <v>0</v>
      </c>
      <c r="M264" s="69"/>
      <c r="N264" s="22"/>
    </row>
    <row r="265" spans="1:14" ht="15.75" thickBot="1">
      <c r="A265" s="68" t="str">
        <f>IF(A251=0,"",(A264+1))</f>
        <v/>
      </c>
      <c r="B265" s="88"/>
      <c r="C265" s="88"/>
      <c r="D265" s="88"/>
      <c r="E265" s="88"/>
      <c r="F265" s="88"/>
      <c r="G265" s="88"/>
      <c r="H265" s="83"/>
      <c r="I265" s="24">
        <f t="shared" si="56"/>
        <v>0</v>
      </c>
      <c r="J265" s="24">
        <f t="shared" si="58"/>
        <v>0</v>
      </c>
      <c r="K265" s="56"/>
      <c r="L265" s="24">
        <f t="shared" si="55"/>
        <v>0</v>
      </c>
      <c r="M265" s="75"/>
      <c r="N265" s="25"/>
    </row>
    <row r="266" spans="1:14" ht="30" customHeight="1" thickTop="1" thickBot="1">
      <c r="A266" s="33"/>
      <c r="B266" s="89">
        <f>SUM(B252:C265)</f>
        <v>0</v>
      </c>
      <c r="C266" s="89"/>
      <c r="D266" s="89">
        <f>SUM(D252:E265)</f>
        <v>0</v>
      </c>
      <c r="E266" s="89"/>
      <c r="F266" s="89">
        <f>SUM(F252:G265)</f>
        <v>0</v>
      </c>
      <c r="G266" s="89"/>
      <c r="H266" s="34">
        <f>SUM(H252:H265)</f>
        <v>0</v>
      </c>
      <c r="I266" s="34">
        <f>SUM(I252:I265)</f>
        <v>0</v>
      </c>
      <c r="J266" s="34">
        <f>J265</f>
        <v>0</v>
      </c>
      <c r="K266" s="57"/>
      <c r="L266" s="34">
        <f>SUM(L252:L265)</f>
        <v>0</v>
      </c>
      <c r="M266" s="59"/>
      <c r="N266" s="35"/>
    </row>
    <row r="267" spans="1:14" ht="15" customHeight="1" thickTop="1">
      <c r="A267" s="36" t="s">
        <v>7</v>
      </c>
      <c r="B267" s="40" t="s">
        <v>8</v>
      </c>
      <c r="C267" s="80">
        <f>C250</f>
        <v>0</v>
      </c>
      <c r="D267" s="41" t="s">
        <v>8</v>
      </c>
      <c r="E267" s="80">
        <f>E250</f>
        <v>0</v>
      </c>
      <c r="F267" s="41" t="s">
        <v>8</v>
      </c>
      <c r="G267" s="80">
        <f>G250</f>
        <v>0</v>
      </c>
      <c r="H267" s="90" t="s">
        <v>9</v>
      </c>
      <c r="I267" s="92" t="s">
        <v>10</v>
      </c>
      <c r="J267" s="92" t="s">
        <v>11</v>
      </c>
      <c r="K267" s="92" t="s">
        <v>12</v>
      </c>
      <c r="L267" s="92" t="s">
        <v>13</v>
      </c>
      <c r="M267" s="92" t="s">
        <v>14</v>
      </c>
      <c r="N267" s="123" t="s">
        <v>15</v>
      </c>
    </row>
    <row r="268" spans="1:14" ht="15.75" thickBot="1">
      <c r="A268" s="39"/>
      <c r="B268" s="94" t="s">
        <v>16</v>
      </c>
      <c r="C268" s="94"/>
      <c r="D268" s="94" t="s">
        <v>16</v>
      </c>
      <c r="E268" s="94"/>
      <c r="F268" s="94" t="s">
        <v>16</v>
      </c>
      <c r="G268" s="100"/>
      <c r="H268" s="91"/>
      <c r="I268" s="93"/>
      <c r="J268" s="93"/>
      <c r="K268" s="93"/>
      <c r="L268" s="93"/>
      <c r="M268" s="93"/>
      <c r="N268" s="124"/>
    </row>
    <row r="269" spans="1:14" ht="15.75" thickTop="1">
      <c r="A269" s="70" t="str">
        <f>IF(A268=0,"",(A268-13))</f>
        <v/>
      </c>
      <c r="B269" s="88"/>
      <c r="C269" s="88"/>
      <c r="D269" s="88"/>
      <c r="E269" s="88"/>
      <c r="F269" s="88"/>
      <c r="G269" s="88"/>
      <c r="H269" s="83"/>
      <c r="I269" s="71">
        <f>SUM(B269:G269)</f>
        <v>0</v>
      </c>
      <c r="J269" s="71">
        <f>I269</f>
        <v>0</v>
      </c>
      <c r="K269" s="72"/>
      <c r="L269" s="71">
        <f t="shared" ref="L269:L282" si="59">SUM(B269:H269)</f>
        <v>0</v>
      </c>
      <c r="M269" s="73"/>
      <c r="N269" s="42"/>
    </row>
    <row r="270" spans="1:14">
      <c r="A270" s="68" t="str">
        <f>IF(A268=0,"",(A269+1))</f>
        <v/>
      </c>
      <c r="B270" s="88"/>
      <c r="C270" s="88"/>
      <c r="D270" s="88"/>
      <c r="E270" s="88"/>
      <c r="F270" s="88"/>
      <c r="G270" s="88"/>
      <c r="H270" s="83"/>
      <c r="I270" s="1">
        <f t="shared" ref="I270:I282" si="60">SUM(B270:G270)</f>
        <v>0</v>
      </c>
      <c r="J270" s="1">
        <f>I270+J269</f>
        <v>0</v>
      </c>
      <c r="K270" s="53"/>
      <c r="L270" s="1">
        <f t="shared" si="59"/>
        <v>0</v>
      </c>
      <c r="M270" s="69"/>
      <c r="N270" s="22"/>
    </row>
    <row r="271" spans="1:14">
      <c r="A271" s="68" t="str">
        <f>IF(A268=0,"",(A270+1))</f>
        <v/>
      </c>
      <c r="B271" s="88"/>
      <c r="C271" s="88"/>
      <c r="D271" s="88"/>
      <c r="E271" s="88"/>
      <c r="F271" s="88"/>
      <c r="G271" s="88"/>
      <c r="H271" s="83"/>
      <c r="I271" s="1">
        <f t="shared" si="60"/>
        <v>0</v>
      </c>
      <c r="J271" s="1">
        <f t="shared" ref="J271:J272" si="61">I271+J270</f>
        <v>0</v>
      </c>
      <c r="K271" s="53"/>
      <c r="L271" s="1">
        <f t="shared" si="59"/>
        <v>0</v>
      </c>
      <c r="M271" s="69"/>
      <c r="N271" s="22"/>
    </row>
    <row r="272" spans="1:14">
      <c r="A272" s="68" t="str">
        <f>IF(A268=0,"",(A271+1))</f>
        <v/>
      </c>
      <c r="B272" s="88"/>
      <c r="C272" s="88"/>
      <c r="D272" s="88"/>
      <c r="E272" s="88"/>
      <c r="F272" s="88"/>
      <c r="G272" s="88"/>
      <c r="H272" s="83"/>
      <c r="I272" s="1">
        <f t="shared" si="60"/>
        <v>0</v>
      </c>
      <c r="J272" s="1">
        <f t="shared" si="61"/>
        <v>0</v>
      </c>
      <c r="K272" s="53"/>
      <c r="L272" s="1">
        <f t="shared" si="59"/>
        <v>0</v>
      </c>
      <c r="M272" s="69"/>
      <c r="N272" s="22"/>
    </row>
    <row r="273" spans="1:14">
      <c r="A273" s="68" t="str">
        <f>IF(A268=0,"",(A272+1))</f>
        <v/>
      </c>
      <c r="B273" s="88"/>
      <c r="C273" s="88"/>
      <c r="D273" s="88"/>
      <c r="E273" s="88"/>
      <c r="F273" s="88"/>
      <c r="G273" s="88"/>
      <c r="H273" s="83"/>
      <c r="I273" s="1">
        <f t="shared" si="60"/>
        <v>0</v>
      </c>
      <c r="J273" s="1">
        <f>I273+J272</f>
        <v>0</v>
      </c>
      <c r="K273" s="53"/>
      <c r="L273" s="1">
        <f t="shared" si="59"/>
        <v>0</v>
      </c>
      <c r="M273" s="69"/>
      <c r="N273" s="22"/>
    </row>
    <row r="274" spans="1:14">
      <c r="A274" s="68" t="str">
        <f>IF(A268=0,"",(A273+1))</f>
        <v/>
      </c>
      <c r="B274" s="88"/>
      <c r="C274" s="88"/>
      <c r="D274" s="88"/>
      <c r="E274" s="88"/>
      <c r="F274" s="88"/>
      <c r="G274" s="88"/>
      <c r="H274" s="83"/>
      <c r="I274" s="1">
        <f t="shared" si="60"/>
        <v>0</v>
      </c>
      <c r="J274" s="1">
        <f t="shared" ref="J274:J282" si="62">I274+J273</f>
        <v>0</v>
      </c>
      <c r="K274" s="53"/>
      <c r="L274" s="1">
        <f t="shared" si="59"/>
        <v>0</v>
      </c>
      <c r="M274" s="69"/>
      <c r="N274" s="22"/>
    </row>
    <row r="275" spans="1:14">
      <c r="A275" s="68" t="str">
        <f>IF(A268=0,"",(A274+1))</f>
        <v/>
      </c>
      <c r="B275" s="88"/>
      <c r="C275" s="88"/>
      <c r="D275" s="88"/>
      <c r="E275" s="88"/>
      <c r="F275" s="88"/>
      <c r="G275" s="88"/>
      <c r="H275" s="83"/>
      <c r="I275" s="1">
        <f t="shared" si="60"/>
        <v>0</v>
      </c>
      <c r="J275" s="1">
        <f t="shared" si="62"/>
        <v>0</v>
      </c>
      <c r="K275" s="53"/>
      <c r="L275" s="1">
        <f t="shared" si="59"/>
        <v>0</v>
      </c>
      <c r="M275" s="69"/>
      <c r="N275" s="22"/>
    </row>
    <row r="276" spans="1:14">
      <c r="A276" s="68" t="str">
        <f>IF(A268=0,"",(A275+1))</f>
        <v/>
      </c>
      <c r="B276" s="88"/>
      <c r="C276" s="88"/>
      <c r="D276" s="88"/>
      <c r="E276" s="88"/>
      <c r="F276" s="88"/>
      <c r="G276" s="88"/>
      <c r="H276" s="83"/>
      <c r="I276" s="1">
        <f t="shared" si="60"/>
        <v>0</v>
      </c>
      <c r="J276" s="1">
        <f t="shared" si="62"/>
        <v>0</v>
      </c>
      <c r="K276" s="53"/>
      <c r="L276" s="1">
        <f t="shared" si="59"/>
        <v>0</v>
      </c>
      <c r="M276" s="69"/>
      <c r="N276" s="22"/>
    </row>
    <row r="277" spans="1:14">
      <c r="A277" s="68" t="str">
        <f>IF(A268=0,"",(A276+1))</f>
        <v/>
      </c>
      <c r="B277" s="88"/>
      <c r="C277" s="88"/>
      <c r="D277" s="88"/>
      <c r="E277" s="88"/>
      <c r="F277" s="88"/>
      <c r="G277" s="88"/>
      <c r="H277" s="83"/>
      <c r="I277" s="1">
        <f t="shared" si="60"/>
        <v>0</v>
      </c>
      <c r="J277" s="1">
        <f t="shared" si="62"/>
        <v>0</v>
      </c>
      <c r="K277" s="53"/>
      <c r="L277" s="1">
        <f t="shared" si="59"/>
        <v>0</v>
      </c>
      <c r="M277" s="69"/>
      <c r="N277" s="22"/>
    </row>
    <row r="278" spans="1:14">
      <c r="A278" s="68" t="str">
        <f>IF(A268=0,"",(A277+1))</f>
        <v/>
      </c>
      <c r="B278" s="88"/>
      <c r="C278" s="88"/>
      <c r="D278" s="88"/>
      <c r="E278" s="88"/>
      <c r="F278" s="88"/>
      <c r="G278" s="88"/>
      <c r="H278" s="83"/>
      <c r="I278" s="1">
        <f t="shared" si="60"/>
        <v>0</v>
      </c>
      <c r="J278" s="1">
        <f t="shared" si="62"/>
        <v>0</v>
      </c>
      <c r="K278" s="53"/>
      <c r="L278" s="1">
        <f t="shared" si="59"/>
        <v>0</v>
      </c>
      <c r="M278" s="69"/>
      <c r="N278" s="22"/>
    </row>
    <row r="279" spans="1:14">
      <c r="A279" s="68" t="str">
        <f>IF(A268=0,"",(A278+1))</f>
        <v/>
      </c>
      <c r="B279" s="88"/>
      <c r="C279" s="88"/>
      <c r="D279" s="88"/>
      <c r="E279" s="88"/>
      <c r="F279" s="88"/>
      <c r="G279" s="88"/>
      <c r="H279" s="83"/>
      <c r="I279" s="1">
        <f t="shared" si="60"/>
        <v>0</v>
      </c>
      <c r="J279" s="1">
        <f t="shared" si="62"/>
        <v>0</v>
      </c>
      <c r="K279" s="53"/>
      <c r="L279" s="1">
        <f t="shared" si="59"/>
        <v>0</v>
      </c>
      <c r="M279" s="69"/>
      <c r="N279" s="22"/>
    </row>
    <row r="280" spans="1:14">
      <c r="A280" s="68" t="str">
        <f>IF(A268=0,"",(A279+1))</f>
        <v/>
      </c>
      <c r="B280" s="88"/>
      <c r="C280" s="88"/>
      <c r="D280" s="88"/>
      <c r="E280" s="88"/>
      <c r="F280" s="88"/>
      <c r="G280" s="88"/>
      <c r="H280" s="83"/>
      <c r="I280" s="1">
        <f t="shared" si="60"/>
        <v>0</v>
      </c>
      <c r="J280" s="1">
        <f t="shared" si="62"/>
        <v>0</v>
      </c>
      <c r="K280" s="53"/>
      <c r="L280" s="1">
        <f t="shared" si="59"/>
        <v>0</v>
      </c>
      <c r="M280" s="69"/>
      <c r="N280" s="22"/>
    </row>
    <row r="281" spans="1:14">
      <c r="A281" s="68" t="str">
        <f>IF(A268=0,"",(A280+1))</f>
        <v/>
      </c>
      <c r="B281" s="88"/>
      <c r="C281" s="88"/>
      <c r="D281" s="88"/>
      <c r="E281" s="88"/>
      <c r="F281" s="88"/>
      <c r="G281" s="88"/>
      <c r="H281" s="83"/>
      <c r="I281" s="1">
        <f t="shared" si="60"/>
        <v>0</v>
      </c>
      <c r="J281" s="1">
        <f t="shared" si="62"/>
        <v>0</v>
      </c>
      <c r="K281" s="53"/>
      <c r="L281" s="1">
        <f t="shared" si="59"/>
        <v>0</v>
      </c>
      <c r="M281" s="69"/>
      <c r="N281" s="22"/>
    </row>
    <row r="282" spans="1:14" ht="15.75" thickBot="1">
      <c r="A282" s="68" t="str">
        <f>IF(A268=0,"",(A281+1))</f>
        <v/>
      </c>
      <c r="B282" s="88"/>
      <c r="C282" s="88"/>
      <c r="D282" s="88"/>
      <c r="E282" s="88"/>
      <c r="F282" s="88"/>
      <c r="G282" s="88"/>
      <c r="H282" s="83"/>
      <c r="I282" s="24">
        <f t="shared" si="60"/>
        <v>0</v>
      </c>
      <c r="J282" s="24">
        <f t="shared" si="62"/>
        <v>0</v>
      </c>
      <c r="K282" s="56"/>
      <c r="L282" s="24">
        <f t="shared" si="59"/>
        <v>0</v>
      </c>
      <c r="M282" s="75"/>
      <c r="N282" s="25"/>
    </row>
    <row r="283" spans="1:14" ht="30" customHeight="1" thickTop="1" thickBot="1">
      <c r="A283" s="33"/>
      <c r="B283" s="89">
        <f>SUM(B269:C282)</f>
        <v>0</v>
      </c>
      <c r="C283" s="89"/>
      <c r="D283" s="89">
        <f>SUM(D269:E282)</f>
        <v>0</v>
      </c>
      <c r="E283" s="89"/>
      <c r="F283" s="89">
        <f>SUM(F269:G282)</f>
        <v>0</v>
      </c>
      <c r="G283" s="89"/>
      <c r="H283" s="34">
        <f>SUM(H269:H282)</f>
        <v>0</v>
      </c>
      <c r="I283" s="34">
        <f>SUM(I269:I282)</f>
        <v>0</v>
      </c>
      <c r="J283" s="34">
        <f>J282</f>
        <v>0</v>
      </c>
      <c r="K283" s="57"/>
      <c r="L283" s="34">
        <f>SUM(L269:L282)</f>
        <v>0</v>
      </c>
      <c r="M283" s="59"/>
      <c r="N283" s="35"/>
    </row>
    <row r="284" spans="1:14" ht="15" customHeight="1" thickTop="1">
      <c r="A284" s="36" t="s">
        <v>7</v>
      </c>
      <c r="B284" s="40" t="s">
        <v>8</v>
      </c>
      <c r="C284" s="80">
        <f>C267</f>
        <v>0</v>
      </c>
      <c r="D284" s="41" t="s">
        <v>8</v>
      </c>
      <c r="E284" s="80">
        <f>E267</f>
        <v>0</v>
      </c>
      <c r="F284" s="41" t="s">
        <v>8</v>
      </c>
      <c r="G284" s="80">
        <f>G267</f>
        <v>0</v>
      </c>
      <c r="H284" s="90" t="s">
        <v>9</v>
      </c>
      <c r="I284" s="92" t="s">
        <v>10</v>
      </c>
      <c r="J284" s="92" t="s">
        <v>11</v>
      </c>
      <c r="K284" s="92" t="s">
        <v>12</v>
      </c>
      <c r="L284" s="92" t="s">
        <v>13</v>
      </c>
      <c r="M284" s="92" t="s">
        <v>14</v>
      </c>
      <c r="N284" s="123" t="s">
        <v>15</v>
      </c>
    </row>
    <row r="285" spans="1:14" ht="15.75" thickBot="1">
      <c r="A285" s="39"/>
      <c r="B285" s="94" t="s">
        <v>16</v>
      </c>
      <c r="C285" s="94"/>
      <c r="D285" s="94" t="s">
        <v>16</v>
      </c>
      <c r="E285" s="94"/>
      <c r="F285" s="94" t="s">
        <v>16</v>
      </c>
      <c r="G285" s="100"/>
      <c r="H285" s="91"/>
      <c r="I285" s="93"/>
      <c r="J285" s="93"/>
      <c r="K285" s="93"/>
      <c r="L285" s="93"/>
      <c r="M285" s="93"/>
      <c r="N285" s="124"/>
    </row>
    <row r="286" spans="1:14" ht="15.75" thickTop="1">
      <c r="A286" s="70" t="str">
        <f>IF(A285=0,"",(A285-13))</f>
        <v/>
      </c>
      <c r="B286" s="88"/>
      <c r="C286" s="88"/>
      <c r="D286" s="88"/>
      <c r="E286" s="88"/>
      <c r="F286" s="88"/>
      <c r="G286" s="88"/>
      <c r="H286" s="83"/>
      <c r="I286" s="71">
        <f>SUM(B286:G286)</f>
        <v>0</v>
      </c>
      <c r="J286" s="71">
        <f>I286</f>
        <v>0</v>
      </c>
      <c r="K286" s="72"/>
      <c r="L286" s="71">
        <f t="shared" ref="L286:L299" si="63">SUM(B286:H286)</f>
        <v>0</v>
      </c>
      <c r="M286" s="73"/>
      <c r="N286" s="42"/>
    </row>
    <row r="287" spans="1:14">
      <c r="A287" s="68" t="str">
        <f>IF(A285=0,"",(A286+1))</f>
        <v/>
      </c>
      <c r="B287" s="88"/>
      <c r="C287" s="88"/>
      <c r="D287" s="88"/>
      <c r="E287" s="88"/>
      <c r="F287" s="88"/>
      <c r="G287" s="88"/>
      <c r="H287" s="83"/>
      <c r="I287" s="1">
        <f t="shared" ref="I287:I299" si="64">SUM(B287:G287)</f>
        <v>0</v>
      </c>
      <c r="J287" s="1">
        <f>I287+J286</f>
        <v>0</v>
      </c>
      <c r="K287" s="53"/>
      <c r="L287" s="1">
        <f t="shared" si="63"/>
        <v>0</v>
      </c>
      <c r="M287" s="69"/>
      <c r="N287" s="22"/>
    </row>
    <row r="288" spans="1:14">
      <c r="A288" s="68" t="str">
        <f>IF(A285=0,"",(A287+1))</f>
        <v/>
      </c>
      <c r="B288" s="88"/>
      <c r="C288" s="88"/>
      <c r="D288" s="88"/>
      <c r="E288" s="88"/>
      <c r="F288" s="88"/>
      <c r="G288" s="88"/>
      <c r="H288" s="83"/>
      <c r="I288" s="1">
        <f t="shared" si="64"/>
        <v>0</v>
      </c>
      <c r="J288" s="1">
        <f t="shared" ref="J288:J289" si="65">I288+J287</f>
        <v>0</v>
      </c>
      <c r="K288" s="53"/>
      <c r="L288" s="1">
        <f t="shared" si="63"/>
        <v>0</v>
      </c>
      <c r="M288" s="69"/>
      <c r="N288" s="22"/>
    </row>
    <row r="289" spans="1:14">
      <c r="A289" s="68" t="str">
        <f>IF(A285=0,"",(A288+1))</f>
        <v/>
      </c>
      <c r="B289" s="88"/>
      <c r="C289" s="88"/>
      <c r="D289" s="88"/>
      <c r="E289" s="88"/>
      <c r="F289" s="88"/>
      <c r="G289" s="88"/>
      <c r="H289" s="83"/>
      <c r="I289" s="1">
        <f t="shared" si="64"/>
        <v>0</v>
      </c>
      <c r="J289" s="1">
        <f t="shared" si="65"/>
        <v>0</v>
      </c>
      <c r="K289" s="53"/>
      <c r="L289" s="1">
        <f t="shared" si="63"/>
        <v>0</v>
      </c>
      <c r="M289" s="69"/>
      <c r="N289" s="22"/>
    </row>
    <row r="290" spans="1:14">
      <c r="A290" s="68" t="str">
        <f>IF(A285=0,"",(A289+1))</f>
        <v/>
      </c>
      <c r="B290" s="88"/>
      <c r="C290" s="88"/>
      <c r="D290" s="88"/>
      <c r="E290" s="88"/>
      <c r="F290" s="88"/>
      <c r="G290" s="88"/>
      <c r="H290" s="83"/>
      <c r="I290" s="1">
        <f t="shared" si="64"/>
        <v>0</v>
      </c>
      <c r="J290" s="1">
        <f>I290+J289</f>
        <v>0</v>
      </c>
      <c r="K290" s="53"/>
      <c r="L290" s="1">
        <f t="shared" si="63"/>
        <v>0</v>
      </c>
      <c r="M290" s="69"/>
      <c r="N290" s="22"/>
    </row>
    <row r="291" spans="1:14">
      <c r="A291" s="68" t="str">
        <f>IF(A285=0,"",(A290+1))</f>
        <v/>
      </c>
      <c r="B291" s="88"/>
      <c r="C291" s="88"/>
      <c r="D291" s="88"/>
      <c r="E291" s="88"/>
      <c r="F291" s="88"/>
      <c r="G291" s="88"/>
      <c r="H291" s="83"/>
      <c r="I291" s="1">
        <f t="shared" si="64"/>
        <v>0</v>
      </c>
      <c r="J291" s="1">
        <f t="shared" ref="J291:J299" si="66">I291+J290</f>
        <v>0</v>
      </c>
      <c r="K291" s="53"/>
      <c r="L291" s="1">
        <f t="shared" si="63"/>
        <v>0</v>
      </c>
      <c r="M291" s="69"/>
      <c r="N291" s="22"/>
    </row>
    <row r="292" spans="1:14">
      <c r="A292" s="68" t="str">
        <f>IF(A285=0,"",(A291+1))</f>
        <v/>
      </c>
      <c r="B292" s="88"/>
      <c r="C292" s="88"/>
      <c r="D292" s="88"/>
      <c r="E292" s="88"/>
      <c r="F292" s="88"/>
      <c r="G292" s="88"/>
      <c r="H292" s="83"/>
      <c r="I292" s="1">
        <f t="shared" si="64"/>
        <v>0</v>
      </c>
      <c r="J292" s="1">
        <f t="shared" si="66"/>
        <v>0</v>
      </c>
      <c r="K292" s="53"/>
      <c r="L292" s="1">
        <f t="shared" si="63"/>
        <v>0</v>
      </c>
      <c r="M292" s="69"/>
      <c r="N292" s="22"/>
    </row>
    <row r="293" spans="1:14">
      <c r="A293" s="68" t="str">
        <f>IF(A285=0,"",(A292+1))</f>
        <v/>
      </c>
      <c r="B293" s="88"/>
      <c r="C293" s="88"/>
      <c r="D293" s="88"/>
      <c r="E293" s="88"/>
      <c r="F293" s="88"/>
      <c r="G293" s="88"/>
      <c r="H293" s="83"/>
      <c r="I293" s="1">
        <f t="shared" si="64"/>
        <v>0</v>
      </c>
      <c r="J293" s="1">
        <f t="shared" si="66"/>
        <v>0</v>
      </c>
      <c r="K293" s="53"/>
      <c r="L293" s="1">
        <f t="shared" si="63"/>
        <v>0</v>
      </c>
      <c r="M293" s="69"/>
      <c r="N293" s="22"/>
    </row>
    <row r="294" spans="1:14">
      <c r="A294" s="68" t="str">
        <f>IF(A285=0,"",(A293+1))</f>
        <v/>
      </c>
      <c r="B294" s="88"/>
      <c r="C294" s="88"/>
      <c r="D294" s="88"/>
      <c r="E294" s="88"/>
      <c r="F294" s="88"/>
      <c r="G294" s="88"/>
      <c r="H294" s="83"/>
      <c r="I294" s="1">
        <f t="shared" si="64"/>
        <v>0</v>
      </c>
      <c r="J294" s="1">
        <f t="shared" si="66"/>
        <v>0</v>
      </c>
      <c r="K294" s="53"/>
      <c r="L294" s="1">
        <f t="shared" si="63"/>
        <v>0</v>
      </c>
      <c r="M294" s="69"/>
      <c r="N294" s="22"/>
    </row>
    <row r="295" spans="1:14">
      <c r="A295" s="68" t="str">
        <f>IF(A285=0,"",(A294+1))</f>
        <v/>
      </c>
      <c r="B295" s="88"/>
      <c r="C295" s="88"/>
      <c r="D295" s="88"/>
      <c r="E295" s="88"/>
      <c r="F295" s="88"/>
      <c r="G295" s="88"/>
      <c r="H295" s="83"/>
      <c r="I295" s="1">
        <f t="shared" si="64"/>
        <v>0</v>
      </c>
      <c r="J295" s="1">
        <f t="shared" si="66"/>
        <v>0</v>
      </c>
      <c r="K295" s="53"/>
      <c r="L295" s="1">
        <f t="shared" si="63"/>
        <v>0</v>
      </c>
      <c r="M295" s="69"/>
      <c r="N295" s="22"/>
    </row>
    <row r="296" spans="1:14">
      <c r="A296" s="68" t="str">
        <f>IF(A285=0,"",(A295+1))</f>
        <v/>
      </c>
      <c r="B296" s="88"/>
      <c r="C296" s="88"/>
      <c r="D296" s="88"/>
      <c r="E296" s="88"/>
      <c r="F296" s="88"/>
      <c r="G296" s="88"/>
      <c r="H296" s="83"/>
      <c r="I296" s="1">
        <f t="shared" si="64"/>
        <v>0</v>
      </c>
      <c r="J296" s="1">
        <f t="shared" si="66"/>
        <v>0</v>
      </c>
      <c r="K296" s="53"/>
      <c r="L296" s="1">
        <f t="shared" si="63"/>
        <v>0</v>
      </c>
      <c r="M296" s="69"/>
      <c r="N296" s="22"/>
    </row>
    <row r="297" spans="1:14">
      <c r="A297" s="68" t="str">
        <f>IF(A285=0,"",(A296+1))</f>
        <v/>
      </c>
      <c r="B297" s="88"/>
      <c r="C297" s="88"/>
      <c r="D297" s="88"/>
      <c r="E297" s="88"/>
      <c r="F297" s="88"/>
      <c r="G297" s="88"/>
      <c r="H297" s="83"/>
      <c r="I297" s="1">
        <f t="shared" si="64"/>
        <v>0</v>
      </c>
      <c r="J297" s="1">
        <f t="shared" si="66"/>
        <v>0</v>
      </c>
      <c r="K297" s="53"/>
      <c r="L297" s="1">
        <f t="shared" si="63"/>
        <v>0</v>
      </c>
      <c r="M297" s="69"/>
      <c r="N297" s="22"/>
    </row>
    <row r="298" spans="1:14">
      <c r="A298" s="68" t="str">
        <f>IF(A285=0,"",(A297+1))</f>
        <v/>
      </c>
      <c r="B298" s="88"/>
      <c r="C298" s="88"/>
      <c r="D298" s="88"/>
      <c r="E298" s="88"/>
      <c r="F298" s="88"/>
      <c r="G298" s="88"/>
      <c r="H298" s="83"/>
      <c r="I298" s="1">
        <f t="shared" si="64"/>
        <v>0</v>
      </c>
      <c r="J298" s="1">
        <f t="shared" si="66"/>
        <v>0</v>
      </c>
      <c r="K298" s="53"/>
      <c r="L298" s="1">
        <f t="shared" si="63"/>
        <v>0</v>
      </c>
      <c r="M298" s="69"/>
      <c r="N298" s="22"/>
    </row>
    <row r="299" spans="1:14" ht="15.75" thickBot="1">
      <c r="A299" s="68" t="str">
        <f>IF(A285=0,"",(A298+1))</f>
        <v/>
      </c>
      <c r="B299" s="88"/>
      <c r="C299" s="88"/>
      <c r="D299" s="88"/>
      <c r="E299" s="88"/>
      <c r="F299" s="88"/>
      <c r="G299" s="88"/>
      <c r="H299" s="83"/>
      <c r="I299" s="24">
        <f t="shared" si="64"/>
        <v>0</v>
      </c>
      <c r="J299" s="24">
        <f t="shared" si="66"/>
        <v>0</v>
      </c>
      <c r="K299" s="56"/>
      <c r="L299" s="24">
        <f t="shared" si="63"/>
        <v>0</v>
      </c>
      <c r="M299" s="75"/>
      <c r="N299" s="25"/>
    </row>
    <row r="300" spans="1:14" ht="30" customHeight="1" thickTop="1" thickBot="1">
      <c r="A300" s="33"/>
      <c r="B300" s="89">
        <f>SUM(B286:C299)</f>
        <v>0</v>
      </c>
      <c r="C300" s="89"/>
      <c r="D300" s="89">
        <f>SUM(D286:E299)</f>
        <v>0</v>
      </c>
      <c r="E300" s="89"/>
      <c r="F300" s="89">
        <f>SUM(F286:G299)</f>
        <v>0</v>
      </c>
      <c r="G300" s="89"/>
      <c r="H300" s="34">
        <f>SUM(H286:H299)</f>
        <v>0</v>
      </c>
      <c r="I300" s="34">
        <f>SUM(I286:I299)</f>
        <v>0</v>
      </c>
      <c r="J300" s="34">
        <f>J299</f>
        <v>0</v>
      </c>
      <c r="K300" s="57"/>
      <c r="L300" s="34">
        <f>SUM(L286:L299)</f>
        <v>0</v>
      </c>
      <c r="M300" s="59"/>
      <c r="N300" s="35"/>
    </row>
    <row r="301" spans="1:14" ht="15" customHeight="1" thickTop="1">
      <c r="A301" s="36" t="s">
        <v>7</v>
      </c>
      <c r="B301" s="40" t="s">
        <v>8</v>
      </c>
      <c r="C301" s="80">
        <f>C284</f>
        <v>0</v>
      </c>
      <c r="D301" s="41" t="s">
        <v>8</v>
      </c>
      <c r="E301" s="80">
        <f>E284</f>
        <v>0</v>
      </c>
      <c r="F301" s="41" t="s">
        <v>8</v>
      </c>
      <c r="G301" s="80">
        <f>G284</f>
        <v>0</v>
      </c>
      <c r="H301" s="90" t="s">
        <v>9</v>
      </c>
      <c r="I301" s="92" t="s">
        <v>10</v>
      </c>
      <c r="J301" s="92" t="s">
        <v>11</v>
      </c>
      <c r="K301" s="92" t="s">
        <v>12</v>
      </c>
      <c r="L301" s="92" t="s">
        <v>13</v>
      </c>
      <c r="M301" s="92" t="s">
        <v>14</v>
      </c>
      <c r="N301" s="123" t="s">
        <v>15</v>
      </c>
    </row>
    <row r="302" spans="1:14" ht="15.75" thickBot="1">
      <c r="A302" s="39"/>
      <c r="B302" s="94" t="s">
        <v>16</v>
      </c>
      <c r="C302" s="94"/>
      <c r="D302" s="94" t="s">
        <v>16</v>
      </c>
      <c r="E302" s="94"/>
      <c r="F302" s="94" t="s">
        <v>16</v>
      </c>
      <c r="G302" s="100"/>
      <c r="H302" s="91"/>
      <c r="I302" s="93"/>
      <c r="J302" s="93"/>
      <c r="K302" s="93"/>
      <c r="L302" s="93"/>
      <c r="M302" s="93"/>
      <c r="N302" s="124"/>
    </row>
    <row r="303" spans="1:14" ht="15.75" thickTop="1">
      <c r="A303" s="70" t="str">
        <f>IF(A302=0,"",(A302-13))</f>
        <v/>
      </c>
      <c r="B303" s="88"/>
      <c r="C303" s="88"/>
      <c r="D303" s="88"/>
      <c r="E303" s="88"/>
      <c r="F303" s="88"/>
      <c r="G303" s="88"/>
      <c r="H303" s="83"/>
      <c r="I303" s="71">
        <f>SUM(B303:G303)</f>
        <v>0</v>
      </c>
      <c r="J303" s="71">
        <f>I303</f>
        <v>0</v>
      </c>
      <c r="K303" s="72"/>
      <c r="L303" s="71">
        <f t="shared" ref="L303:L316" si="67">SUM(B303:H303)</f>
        <v>0</v>
      </c>
      <c r="M303" s="73"/>
      <c r="N303" s="42"/>
    </row>
    <row r="304" spans="1:14">
      <c r="A304" s="68" t="str">
        <f>IF(A302=0,"",(A303+1))</f>
        <v/>
      </c>
      <c r="B304" s="88"/>
      <c r="C304" s="88"/>
      <c r="D304" s="88"/>
      <c r="E304" s="88"/>
      <c r="F304" s="88"/>
      <c r="G304" s="88"/>
      <c r="H304" s="83"/>
      <c r="I304" s="1">
        <f t="shared" ref="I304:I316" si="68">SUM(B304:G304)</f>
        <v>0</v>
      </c>
      <c r="J304" s="1">
        <f>I304+J303</f>
        <v>0</v>
      </c>
      <c r="K304" s="53"/>
      <c r="L304" s="1">
        <f t="shared" si="67"/>
        <v>0</v>
      </c>
      <c r="M304" s="69"/>
      <c r="N304" s="22"/>
    </row>
    <row r="305" spans="1:14">
      <c r="A305" s="68" t="str">
        <f>IF(A302=0,"",(A304+1))</f>
        <v/>
      </c>
      <c r="B305" s="88"/>
      <c r="C305" s="88"/>
      <c r="D305" s="88"/>
      <c r="E305" s="88"/>
      <c r="F305" s="88"/>
      <c r="G305" s="88"/>
      <c r="H305" s="83"/>
      <c r="I305" s="1">
        <f t="shared" si="68"/>
        <v>0</v>
      </c>
      <c r="J305" s="1">
        <f t="shared" ref="J305:J306" si="69">I305+J304</f>
        <v>0</v>
      </c>
      <c r="K305" s="53"/>
      <c r="L305" s="1">
        <f t="shared" si="67"/>
        <v>0</v>
      </c>
      <c r="M305" s="69"/>
      <c r="N305" s="22"/>
    </row>
    <row r="306" spans="1:14">
      <c r="A306" s="68" t="str">
        <f>IF(A302=0,"",(A305+1))</f>
        <v/>
      </c>
      <c r="B306" s="88"/>
      <c r="C306" s="88"/>
      <c r="D306" s="88"/>
      <c r="E306" s="88"/>
      <c r="F306" s="88"/>
      <c r="G306" s="88"/>
      <c r="H306" s="83"/>
      <c r="I306" s="1">
        <f t="shared" si="68"/>
        <v>0</v>
      </c>
      <c r="J306" s="1">
        <f t="shared" si="69"/>
        <v>0</v>
      </c>
      <c r="K306" s="53"/>
      <c r="L306" s="1">
        <f t="shared" si="67"/>
        <v>0</v>
      </c>
      <c r="M306" s="69"/>
      <c r="N306" s="22"/>
    </row>
    <row r="307" spans="1:14">
      <c r="A307" s="68" t="str">
        <f>IF(A302=0,"",(A306+1))</f>
        <v/>
      </c>
      <c r="B307" s="88"/>
      <c r="C307" s="88"/>
      <c r="D307" s="88"/>
      <c r="E307" s="88"/>
      <c r="F307" s="88"/>
      <c r="G307" s="88"/>
      <c r="H307" s="83"/>
      <c r="I307" s="1">
        <f t="shared" si="68"/>
        <v>0</v>
      </c>
      <c r="J307" s="1">
        <f>I307+J306</f>
        <v>0</v>
      </c>
      <c r="K307" s="53"/>
      <c r="L307" s="1">
        <f t="shared" si="67"/>
        <v>0</v>
      </c>
      <c r="M307" s="69"/>
      <c r="N307" s="22"/>
    </row>
    <row r="308" spans="1:14">
      <c r="A308" s="68" t="str">
        <f>IF(A302=0,"",(A307+1))</f>
        <v/>
      </c>
      <c r="B308" s="88"/>
      <c r="C308" s="88"/>
      <c r="D308" s="88"/>
      <c r="E308" s="88"/>
      <c r="F308" s="88"/>
      <c r="G308" s="88"/>
      <c r="H308" s="83"/>
      <c r="I308" s="1">
        <f t="shared" si="68"/>
        <v>0</v>
      </c>
      <c r="J308" s="1">
        <f t="shared" ref="J308:J316" si="70">I308+J307</f>
        <v>0</v>
      </c>
      <c r="K308" s="53"/>
      <c r="L308" s="1">
        <f t="shared" si="67"/>
        <v>0</v>
      </c>
      <c r="M308" s="69"/>
      <c r="N308" s="22"/>
    </row>
    <row r="309" spans="1:14">
      <c r="A309" s="68" t="str">
        <f>IF(A302=0,"",(A308+1))</f>
        <v/>
      </c>
      <c r="B309" s="88"/>
      <c r="C309" s="88"/>
      <c r="D309" s="88"/>
      <c r="E309" s="88"/>
      <c r="F309" s="88"/>
      <c r="G309" s="88"/>
      <c r="H309" s="83"/>
      <c r="I309" s="1">
        <f t="shared" si="68"/>
        <v>0</v>
      </c>
      <c r="J309" s="1">
        <f t="shared" si="70"/>
        <v>0</v>
      </c>
      <c r="K309" s="53"/>
      <c r="L309" s="1">
        <f t="shared" si="67"/>
        <v>0</v>
      </c>
      <c r="M309" s="69"/>
      <c r="N309" s="22"/>
    </row>
    <row r="310" spans="1:14">
      <c r="A310" s="68" t="str">
        <f>IF(A302=0,"",(A309+1))</f>
        <v/>
      </c>
      <c r="B310" s="88"/>
      <c r="C310" s="88"/>
      <c r="D310" s="88"/>
      <c r="E310" s="88"/>
      <c r="F310" s="88"/>
      <c r="G310" s="88"/>
      <c r="H310" s="83"/>
      <c r="I310" s="1">
        <f t="shared" si="68"/>
        <v>0</v>
      </c>
      <c r="J310" s="1">
        <f t="shared" si="70"/>
        <v>0</v>
      </c>
      <c r="K310" s="53"/>
      <c r="L310" s="1">
        <f t="shared" si="67"/>
        <v>0</v>
      </c>
      <c r="M310" s="69"/>
      <c r="N310" s="22"/>
    </row>
    <row r="311" spans="1:14">
      <c r="A311" s="68" t="str">
        <f>IF(A302=0,"",(A310+1))</f>
        <v/>
      </c>
      <c r="B311" s="88"/>
      <c r="C311" s="88"/>
      <c r="D311" s="88"/>
      <c r="E311" s="88"/>
      <c r="F311" s="88"/>
      <c r="G311" s="88"/>
      <c r="H311" s="83"/>
      <c r="I311" s="1">
        <f t="shared" si="68"/>
        <v>0</v>
      </c>
      <c r="J311" s="1">
        <f t="shared" si="70"/>
        <v>0</v>
      </c>
      <c r="K311" s="53"/>
      <c r="L311" s="1">
        <f t="shared" si="67"/>
        <v>0</v>
      </c>
      <c r="M311" s="69"/>
      <c r="N311" s="22"/>
    </row>
    <row r="312" spans="1:14">
      <c r="A312" s="68" t="str">
        <f>IF(A302=0,"",(A311+1))</f>
        <v/>
      </c>
      <c r="B312" s="88"/>
      <c r="C312" s="88"/>
      <c r="D312" s="88"/>
      <c r="E312" s="88"/>
      <c r="F312" s="88"/>
      <c r="G312" s="88"/>
      <c r="H312" s="83"/>
      <c r="I312" s="1">
        <f t="shared" si="68"/>
        <v>0</v>
      </c>
      <c r="J312" s="1">
        <f t="shared" si="70"/>
        <v>0</v>
      </c>
      <c r="K312" s="53"/>
      <c r="L312" s="1">
        <f t="shared" si="67"/>
        <v>0</v>
      </c>
      <c r="M312" s="69"/>
      <c r="N312" s="22"/>
    </row>
    <row r="313" spans="1:14">
      <c r="A313" s="68" t="str">
        <f>IF(A302=0,"",(A312+1))</f>
        <v/>
      </c>
      <c r="B313" s="88"/>
      <c r="C313" s="88"/>
      <c r="D313" s="88"/>
      <c r="E313" s="88"/>
      <c r="F313" s="88"/>
      <c r="G313" s="88"/>
      <c r="H313" s="83"/>
      <c r="I313" s="1">
        <f t="shared" si="68"/>
        <v>0</v>
      </c>
      <c r="J313" s="1">
        <f t="shared" si="70"/>
        <v>0</v>
      </c>
      <c r="K313" s="53"/>
      <c r="L313" s="1">
        <f t="shared" si="67"/>
        <v>0</v>
      </c>
      <c r="M313" s="69"/>
      <c r="N313" s="22"/>
    </row>
    <row r="314" spans="1:14">
      <c r="A314" s="68" t="str">
        <f>IF(A302=0,"",(A313+1))</f>
        <v/>
      </c>
      <c r="B314" s="88"/>
      <c r="C314" s="88"/>
      <c r="D314" s="88"/>
      <c r="E314" s="88"/>
      <c r="F314" s="88"/>
      <c r="G314" s="88"/>
      <c r="H314" s="83"/>
      <c r="I314" s="1">
        <f t="shared" si="68"/>
        <v>0</v>
      </c>
      <c r="J314" s="1">
        <f t="shared" si="70"/>
        <v>0</v>
      </c>
      <c r="K314" s="53"/>
      <c r="L314" s="1">
        <f t="shared" si="67"/>
        <v>0</v>
      </c>
      <c r="M314" s="69"/>
      <c r="N314" s="22"/>
    </row>
    <row r="315" spans="1:14">
      <c r="A315" s="68" t="str">
        <f>IF(A302=0,"",(A314+1))</f>
        <v/>
      </c>
      <c r="B315" s="88"/>
      <c r="C315" s="88"/>
      <c r="D315" s="88"/>
      <c r="E315" s="88"/>
      <c r="F315" s="88"/>
      <c r="G315" s="88"/>
      <c r="H315" s="83"/>
      <c r="I315" s="1">
        <f t="shared" si="68"/>
        <v>0</v>
      </c>
      <c r="J315" s="1">
        <f t="shared" si="70"/>
        <v>0</v>
      </c>
      <c r="K315" s="53"/>
      <c r="L315" s="1">
        <f t="shared" si="67"/>
        <v>0</v>
      </c>
      <c r="M315" s="69"/>
      <c r="N315" s="22"/>
    </row>
    <row r="316" spans="1:14" ht="15.75" thickBot="1">
      <c r="A316" s="68" t="str">
        <f>IF(A302=0,"",(A315+1))</f>
        <v/>
      </c>
      <c r="B316" s="88"/>
      <c r="C316" s="88"/>
      <c r="D316" s="88"/>
      <c r="E316" s="88"/>
      <c r="F316" s="88"/>
      <c r="G316" s="88"/>
      <c r="H316" s="83"/>
      <c r="I316" s="24">
        <f t="shared" si="68"/>
        <v>0</v>
      </c>
      <c r="J316" s="24">
        <f t="shared" si="70"/>
        <v>0</v>
      </c>
      <c r="K316" s="56"/>
      <c r="L316" s="24">
        <f t="shared" si="67"/>
        <v>0</v>
      </c>
      <c r="M316" s="75"/>
      <c r="N316" s="25"/>
    </row>
    <row r="317" spans="1:14" s="9" customFormat="1" ht="30" customHeight="1" thickTop="1" thickBot="1">
      <c r="A317" s="33"/>
      <c r="B317" s="89">
        <f>SUM(B303:C316)</f>
        <v>0</v>
      </c>
      <c r="C317" s="89"/>
      <c r="D317" s="89">
        <f>SUM(D303:E316)</f>
        <v>0</v>
      </c>
      <c r="E317" s="89"/>
      <c r="F317" s="89">
        <f>SUM(F303:G316)</f>
        <v>0</v>
      </c>
      <c r="G317" s="89"/>
      <c r="H317" s="34">
        <f>SUM(H303:H316)</f>
        <v>0</v>
      </c>
      <c r="I317" s="34">
        <f>SUM(I303:I316)</f>
        <v>0</v>
      </c>
      <c r="J317" s="34">
        <f>J316</f>
        <v>0</v>
      </c>
      <c r="K317" s="57"/>
      <c r="L317" s="34">
        <f>SUM(L303:L316)</f>
        <v>0</v>
      </c>
      <c r="M317" s="59"/>
      <c r="N317" s="35"/>
    </row>
    <row r="318" spans="1:14" ht="15" customHeight="1" thickTop="1">
      <c r="A318" s="36" t="s">
        <v>7</v>
      </c>
      <c r="B318" s="40" t="s">
        <v>8</v>
      </c>
      <c r="C318" s="80">
        <f>C301</f>
        <v>0</v>
      </c>
      <c r="D318" s="41" t="s">
        <v>8</v>
      </c>
      <c r="E318" s="80">
        <f>E301</f>
        <v>0</v>
      </c>
      <c r="F318" s="41" t="s">
        <v>8</v>
      </c>
      <c r="G318" s="80">
        <f>G301</f>
        <v>0</v>
      </c>
      <c r="H318" s="90" t="s">
        <v>9</v>
      </c>
      <c r="I318" s="92" t="s">
        <v>10</v>
      </c>
      <c r="J318" s="92" t="s">
        <v>11</v>
      </c>
      <c r="K318" s="92" t="s">
        <v>12</v>
      </c>
      <c r="L318" s="92" t="s">
        <v>13</v>
      </c>
      <c r="M318" s="92" t="s">
        <v>14</v>
      </c>
      <c r="N318" s="123" t="s">
        <v>15</v>
      </c>
    </row>
    <row r="319" spans="1:14" ht="15.75" thickBot="1">
      <c r="A319" s="39"/>
      <c r="B319" s="94" t="s">
        <v>16</v>
      </c>
      <c r="C319" s="94"/>
      <c r="D319" s="94" t="s">
        <v>16</v>
      </c>
      <c r="E319" s="94"/>
      <c r="F319" s="94" t="s">
        <v>16</v>
      </c>
      <c r="G319" s="94"/>
      <c r="H319" s="91"/>
      <c r="I319" s="93"/>
      <c r="J319" s="93"/>
      <c r="K319" s="93"/>
      <c r="L319" s="93"/>
      <c r="M319" s="93"/>
      <c r="N319" s="124"/>
    </row>
    <row r="320" spans="1:14" ht="15.75" thickTop="1">
      <c r="A320" s="70" t="str">
        <f>IF(A319=0,"",(A319-13))</f>
        <v/>
      </c>
      <c r="B320" s="88"/>
      <c r="C320" s="88"/>
      <c r="D320" s="88"/>
      <c r="E320" s="88"/>
      <c r="F320" s="88"/>
      <c r="G320" s="88"/>
      <c r="H320" s="83"/>
      <c r="I320" s="71">
        <f>SUM(B320:G320)</f>
        <v>0</v>
      </c>
      <c r="J320" s="71">
        <f>I320</f>
        <v>0</v>
      </c>
      <c r="K320" s="72"/>
      <c r="L320" s="71">
        <f t="shared" ref="L320:L333" si="71">SUM(B320:H320)</f>
        <v>0</v>
      </c>
      <c r="M320" s="73"/>
      <c r="N320" s="42"/>
    </row>
    <row r="321" spans="1:14">
      <c r="A321" s="68" t="str">
        <f>IF(A319=0,"",(A320+1))</f>
        <v/>
      </c>
      <c r="B321" s="88"/>
      <c r="C321" s="88"/>
      <c r="D321" s="88"/>
      <c r="E321" s="88"/>
      <c r="F321" s="88"/>
      <c r="G321" s="88"/>
      <c r="H321" s="83"/>
      <c r="I321" s="1">
        <f t="shared" ref="I321:I333" si="72">SUM(B321:G321)</f>
        <v>0</v>
      </c>
      <c r="J321" s="1">
        <f>I321+J320</f>
        <v>0</v>
      </c>
      <c r="K321" s="53"/>
      <c r="L321" s="1">
        <f t="shared" si="71"/>
        <v>0</v>
      </c>
      <c r="M321" s="69"/>
      <c r="N321" s="22"/>
    </row>
    <row r="322" spans="1:14">
      <c r="A322" s="68" t="str">
        <f>IF(A319=0,"",(A321+1))</f>
        <v/>
      </c>
      <c r="B322" s="88"/>
      <c r="C322" s="88"/>
      <c r="D322" s="88"/>
      <c r="E322" s="88"/>
      <c r="F322" s="88"/>
      <c r="G322" s="88"/>
      <c r="H322" s="83"/>
      <c r="I322" s="1">
        <f t="shared" si="72"/>
        <v>0</v>
      </c>
      <c r="J322" s="1">
        <f t="shared" ref="J322:J323" si="73">I322+J321</f>
        <v>0</v>
      </c>
      <c r="K322" s="53"/>
      <c r="L322" s="1">
        <f t="shared" si="71"/>
        <v>0</v>
      </c>
      <c r="M322" s="69"/>
      <c r="N322" s="22"/>
    </row>
    <row r="323" spans="1:14">
      <c r="A323" s="68" t="str">
        <f>IF(A319=0,"",(A322+1))</f>
        <v/>
      </c>
      <c r="B323" s="88"/>
      <c r="C323" s="88"/>
      <c r="D323" s="88"/>
      <c r="E323" s="88"/>
      <c r="F323" s="88"/>
      <c r="G323" s="88"/>
      <c r="H323" s="83"/>
      <c r="I323" s="1">
        <f t="shared" si="72"/>
        <v>0</v>
      </c>
      <c r="J323" s="1">
        <f t="shared" si="73"/>
        <v>0</v>
      </c>
      <c r="K323" s="53"/>
      <c r="L323" s="1">
        <f t="shared" si="71"/>
        <v>0</v>
      </c>
      <c r="M323" s="69"/>
      <c r="N323" s="22"/>
    </row>
    <row r="324" spans="1:14">
      <c r="A324" s="68" t="str">
        <f>IF(A319=0,"",(A323+1))</f>
        <v/>
      </c>
      <c r="B324" s="88"/>
      <c r="C324" s="88"/>
      <c r="D324" s="88"/>
      <c r="E324" s="88"/>
      <c r="F324" s="88"/>
      <c r="G324" s="88"/>
      <c r="H324" s="83"/>
      <c r="I324" s="1">
        <f t="shared" si="72"/>
        <v>0</v>
      </c>
      <c r="J324" s="1">
        <f>I324+J323</f>
        <v>0</v>
      </c>
      <c r="K324" s="53"/>
      <c r="L324" s="1">
        <f t="shared" si="71"/>
        <v>0</v>
      </c>
      <c r="M324" s="69"/>
      <c r="N324" s="22"/>
    </row>
    <row r="325" spans="1:14">
      <c r="A325" s="68" t="str">
        <f>IF(A319=0,"",(A324+1))</f>
        <v/>
      </c>
      <c r="B325" s="88"/>
      <c r="C325" s="88"/>
      <c r="D325" s="88"/>
      <c r="E325" s="88"/>
      <c r="F325" s="88"/>
      <c r="G325" s="88"/>
      <c r="H325" s="83"/>
      <c r="I325" s="1">
        <f t="shared" si="72"/>
        <v>0</v>
      </c>
      <c r="J325" s="1">
        <f t="shared" ref="J325:J333" si="74">I325+J324</f>
        <v>0</v>
      </c>
      <c r="K325" s="53"/>
      <c r="L325" s="1">
        <f t="shared" si="71"/>
        <v>0</v>
      </c>
      <c r="M325" s="69"/>
      <c r="N325" s="22"/>
    </row>
    <row r="326" spans="1:14">
      <c r="A326" s="68" t="str">
        <f>IF(A319=0,"",(A325+1))</f>
        <v/>
      </c>
      <c r="B326" s="88"/>
      <c r="C326" s="88"/>
      <c r="D326" s="88"/>
      <c r="E326" s="88"/>
      <c r="F326" s="88"/>
      <c r="G326" s="88"/>
      <c r="H326" s="83"/>
      <c r="I326" s="1">
        <f t="shared" si="72"/>
        <v>0</v>
      </c>
      <c r="J326" s="1">
        <f t="shared" si="74"/>
        <v>0</v>
      </c>
      <c r="K326" s="53"/>
      <c r="L326" s="1">
        <f t="shared" si="71"/>
        <v>0</v>
      </c>
      <c r="M326" s="69"/>
      <c r="N326" s="22"/>
    </row>
    <row r="327" spans="1:14">
      <c r="A327" s="68" t="str">
        <f>IF(A319=0,"",(A326+1))</f>
        <v/>
      </c>
      <c r="B327" s="88"/>
      <c r="C327" s="88"/>
      <c r="D327" s="88"/>
      <c r="E327" s="88"/>
      <c r="F327" s="88"/>
      <c r="G327" s="88"/>
      <c r="H327" s="83"/>
      <c r="I327" s="1">
        <f t="shared" si="72"/>
        <v>0</v>
      </c>
      <c r="J327" s="1">
        <f t="shared" si="74"/>
        <v>0</v>
      </c>
      <c r="K327" s="53"/>
      <c r="L327" s="1">
        <f t="shared" si="71"/>
        <v>0</v>
      </c>
      <c r="M327" s="69"/>
      <c r="N327" s="22"/>
    </row>
    <row r="328" spans="1:14">
      <c r="A328" s="68" t="str">
        <f>IF(A319=0,"",(A327+1))</f>
        <v/>
      </c>
      <c r="B328" s="88"/>
      <c r="C328" s="88"/>
      <c r="D328" s="88"/>
      <c r="E328" s="88"/>
      <c r="F328" s="88"/>
      <c r="G328" s="88"/>
      <c r="H328" s="83"/>
      <c r="I328" s="1">
        <f t="shared" si="72"/>
        <v>0</v>
      </c>
      <c r="J328" s="1">
        <f t="shared" si="74"/>
        <v>0</v>
      </c>
      <c r="K328" s="53"/>
      <c r="L328" s="1">
        <f t="shared" si="71"/>
        <v>0</v>
      </c>
      <c r="M328" s="69"/>
      <c r="N328" s="22"/>
    </row>
    <row r="329" spans="1:14">
      <c r="A329" s="68" t="str">
        <f>IF(A319=0,"",(A328+1))</f>
        <v/>
      </c>
      <c r="B329" s="88"/>
      <c r="C329" s="88"/>
      <c r="D329" s="88"/>
      <c r="E329" s="88"/>
      <c r="F329" s="88"/>
      <c r="G329" s="88"/>
      <c r="H329" s="83"/>
      <c r="I329" s="1">
        <f t="shared" si="72"/>
        <v>0</v>
      </c>
      <c r="J329" s="1">
        <f t="shared" si="74"/>
        <v>0</v>
      </c>
      <c r="K329" s="53"/>
      <c r="L329" s="1">
        <f t="shared" si="71"/>
        <v>0</v>
      </c>
      <c r="M329" s="69"/>
      <c r="N329" s="22"/>
    </row>
    <row r="330" spans="1:14">
      <c r="A330" s="68" t="str">
        <f>IF(A319=0,"",(A329+1))</f>
        <v/>
      </c>
      <c r="B330" s="88"/>
      <c r="C330" s="88"/>
      <c r="D330" s="88"/>
      <c r="E330" s="88"/>
      <c r="F330" s="88"/>
      <c r="G330" s="88"/>
      <c r="H330" s="83"/>
      <c r="I330" s="1">
        <f t="shared" si="72"/>
        <v>0</v>
      </c>
      <c r="J330" s="1">
        <f t="shared" si="74"/>
        <v>0</v>
      </c>
      <c r="K330" s="53"/>
      <c r="L330" s="1">
        <f t="shared" si="71"/>
        <v>0</v>
      </c>
      <c r="M330" s="69"/>
      <c r="N330" s="22"/>
    </row>
    <row r="331" spans="1:14">
      <c r="A331" s="68" t="str">
        <f>IF(A319=0,"",(A330+1))</f>
        <v/>
      </c>
      <c r="B331" s="88"/>
      <c r="C331" s="88"/>
      <c r="D331" s="88"/>
      <c r="E331" s="88"/>
      <c r="F331" s="88"/>
      <c r="G331" s="88"/>
      <c r="H331" s="83"/>
      <c r="I331" s="1">
        <f t="shared" si="72"/>
        <v>0</v>
      </c>
      <c r="J331" s="1">
        <f t="shared" si="74"/>
        <v>0</v>
      </c>
      <c r="K331" s="53"/>
      <c r="L331" s="1">
        <f t="shared" si="71"/>
        <v>0</v>
      </c>
      <c r="M331" s="69"/>
      <c r="N331" s="22"/>
    </row>
    <row r="332" spans="1:14">
      <c r="A332" s="68" t="str">
        <f>IF(A319=0,"",(A331+1))</f>
        <v/>
      </c>
      <c r="B332" s="88"/>
      <c r="C332" s="88"/>
      <c r="D332" s="88"/>
      <c r="E332" s="88"/>
      <c r="F332" s="88"/>
      <c r="G332" s="88"/>
      <c r="H332" s="83"/>
      <c r="I332" s="1">
        <f t="shared" si="72"/>
        <v>0</v>
      </c>
      <c r="J332" s="1">
        <f t="shared" si="74"/>
        <v>0</v>
      </c>
      <c r="K332" s="53"/>
      <c r="L332" s="1">
        <f t="shared" si="71"/>
        <v>0</v>
      </c>
      <c r="M332" s="69"/>
      <c r="N332" s="22"/>
    </row>
    <row r="333" spans="1:14" ht="15.75" thickBot="1">
      <c r="A333" s="68" t="str">
        <f>IF(A319=0,"",(A332+1))</f>
        <v/>
      </c>
      <c r="B333" s="88"/>
      <c r="C333" s="88"/>
      <c r="D333" s="88"/>
      <c r="E333" s="88"/>
      <c r="F333" s="88"/>
      <c r="G333" s="88"/>
      <c r="H333" s="83"/>
      <c r="I333" s="24">
        <f t="shared" si="72"/>
        <v>0</v>
      </c>
      <c r="J333" s="24">
        <f t="shared" si="74"/>
        <v>0</v>
      </c>
      <c r="K333" s="56"/>
      <c r="L333" s="24">
        <f t="shared" si="71"/>
        <v>0</v>
      </c>
      <c r="M333" s="75"/>
      <c r="N333" s="25"/>
    </row>
    <row r="334" spans="1:14" ht="30" customHeight="1" thickTop="1" thickBot="1">
      <c r="A334" s="33"/>
      <c r="B334" s="89">
        <f>SUM(B320:C333)</f>
        <v>0</v>
      </c>
      <c r="C334" s="89"/>
      <c r="D334" s="89">
        <f>SUM(D320:E333)</f>
        <v>0</v>
      </c>
      <c r="E334" s="89"/>
      <c r="F334" s="89">
        <f>SUM(F320:G333)</f>
        <v>0</v>
      </c>
      <c r="G334" s="89"/>
      <c r="H334" s="34">
        <f>SUM(H320:H333)</f>
        <v>0</v>
      </c>
      <c r="I334" s="34">
        <f>SUM(I320:I333)</f>
        <v>0</v>
      </c>
      <c r="J334" s="34">
        <f>J333</f>
        <v>0</v>
      </c>
      <c r="K334" s="57"/>
      <c r="L334" s="34">
        <f>SUM(L320:L333)</f>
        <v>0</v>
      </c>
      <c r="M334" s="59"/>
      <c r="N334" s="35"/>
    </row>
    <row r="335" spans="1:14" ht="15" customHeight="1" thickTop="1">
      <c r="A335" s="36" t="s">
        <v>7</v>
      </c>
      <c r="B335" s="40" t="s">
        <v>8</v>
      </c>
      <c r="C335" s="80">
        <f>C318</f>
        <v>0</v>
      </c>
      <c r="D335" s="41" t="s">
        <v>8</v>
      </c>
      <c r="E335" s="80">
        <f>E318</f>
        <v>0</v>
      </c>
      <c r="F335" s="41" t="s">
        <v>8</v>
      </c>
      <c r="G335" s="80">
        <f>G318</f>
        <v>0</v>
      </c>
      <c r="H335" s="90" t="s">
        <v>9</v>
      </c>
      <c r="I335" s="92" t="s">
        <v>10</v>
      </c>
      <c r="J335" s="92" t="s">
        <v>11</v>
      </c>
      <c r="K335" s="92" t="s">
        <v>12</v>
      </c>
      <c r="L335" s="92" t="s">
        <v>13</v>
      </c>
      <c r="M335" s="92" t="s">
        <v>14</v>
      </c>
      <c r="N335" s="123" t="s">
        <v>15</v>
      </c>
    </row>
    <row r="336" spans="1:14" ht="15.75" thickBot="1">
      <c r="A336" s="39"/>
      <c r="B336" s="94" t="s">
        <v>16</v>
      </c>
      <c r="C336" s="94"/>
      <c r="D336" s="94" t="s">
        <v>16</v>
      </c>
      <c r="E336" s="94"/>
      <c r="F336" s="94" t="s">
        <v>16</v>
      </c>
      <c r="G336" s="94"/>
      <c r="H336" s="91"/>
      <c r="I336" s="93"/>
      <c r="J336" s="93"/>
      <c r="K336" s="93"/>
      <c r="L336" s="93"/>
      <c r="M336" s="93"/>
      <c r="N336" s="124"/>
    </row>
    <row r="337" spans="1:14" ht="15.75" thickTop="1">
      <c r="A337" s="70" t="str">
        <f>IF(A336=0,"",(A336-13))</f>
        <v/>
      </c>
      <c r="B337" s="88"/>
      <c r="C337" s="88"/>
      <c r="D337" s="88"/>
      <c r="E337" s="88"/>
      <c r="F337" s="88"/>
      <c r="G337" s="88"/>
      <c r="H337" s="83"/>
      <c r="I337" s="71">
        <f>SUM(B337:G337)</f>
        <v>0</v>
      </c>
      <c r="J337" s="71">
        <f>I337</f>
        <v>0</v>
      </c>
      <c r="K337" s="72"/>
      <c r="L337" s="71">
        <f t="shared" ref="L337:L350" si="75">SUM(B337:H337)</f>
        <v>0</v>
      </c>
      <c r="M337" s="73"/>
      <c r="N337" s="42"/>
    </row>
    <row r="338" spans="1:14">
      <c r="A338" s="68" t="str">
        <f>IF(A336=0,"",(A337+1))</f>
        <v/>
      </c>
      <c r="B338" s="88"/>
      <c r="C338" s="88"/>
      <c r="D338" s="88"/>
      <c r="E338" s="88"/>
      <c r="F338" s="88"/>
      <c r="G338" s="88"/>
      <c r="H338" s="83"/>
      <c r="I338" s="1">
        <f t="shared" ref="I338:I350" si="76">SUM(B338:G338)</f>
        <v>0</v>
      </c>
      <c r="J338" s="1">
        <f>I338+J337</f>
        <v>0</v>
      </c>
      <c r="K338" s="53"/>
      <c r="L338" s="1">
        <f t="shared" si="75"/>
        <v>0</v>
      </c>
      <c r="M338" s="69"/>
      <c r="N338" s="22"/>
    </row>
    <row r="339" spans="1:14">
      <c r="A339" s="68" t="str">
        <f>IF(A336=0,"",(A338+1))</f>
        <v/>
      </c>
      <c r="B339" s="88"/>
      <c r="C339" s="88"/>
      <c r="D339" s="88"/>
      <c r="E339" s="88"/>
      <c r="F339" s="88"/>
      <c r="G339" s="88"/>
      <c r="H339" s="83"/>
      <c r="I339" s="1">
        <f t="shared" si="76"/>
        <v>0</v>
      </c>
      <c r="J339" s="1">
        <f t="shared" ref="J339:J340" si="77">I339+J338</f>
        <v>0</v>
      </c>
      <c r="K339" s="53"/>
      <c r="L339" s="1">
        <f t="shared" si="75"/>
        <v>0</v>
      </c>
      <c r="M339" s="69"/>
      <c r="N339" s="22"/>
    </row>
    <row r="340" spans="1:14">
      <c r="A340" s="68" t="str">
        <f>IF(A336=0,"",(A339+1))</f>
        <v/>
      </c>
      <c r="B340" s="88"/>
      <c r="C340" s="88"/>
      <c r="D340" s="88"/>
      <c r="E340" s="88"/>
      <c r="F340" s="88"/>
      <c r="G340" s="88"/>
      <c r="H340" s="83"/>
      <c r="I340" s="1">
        <f t="shared" si="76"/>
        <v>0</v>
      </c>
      <c r="J340" s="1">
        <f t="shared" si="77"/>
        <v>0</v>
      </c>
      <c r="K340" s="53"/>
      <c r="L340" s="1">
        <f t="shared" si="75"/>
        <v>0</v>
      </c>
      <c r="M340" s="69"/>
      <c r="N340" s="22"/>
    </row>
    <row r="341" spans="1:14">
      <c r="A341" s="68" t="str">
        <f>IF(A336=0,"",(A340+1))</f>
        <v/>
      </c>
      <c r="B341" s="88"/>
      <c r="C341" s="88"/>
      <c r="D341" s="88"/>
      <c r="E341" s="88"/>
      <c r="F341" s="88"/>
      <c r="G341" s="88"/>
      <c r="H341" s="83"/>
      <c r="I341" s="1">
        <f t="shared" si="76"/>
        <v>0</v>
      </c>
      <c r="J341" s="1">
        <f>I341+J340</f>
        <v>0</v>
      </c>
      <c r="K341" s="53"/>
      <c r="L341" s="1">
        <f t="shared" si="75"/>
        <v>0</v>
      </c>
      <c r="M341" s="69"/>
      <c r="N341" s="22"/>
    </row>
    <row r="342" spans="1:14">
      <c r="A342" s="68" t="str">
        <f>IF(A336=0,"",(A341+1))</f>
        <v/>
      </c>
      <c r="B342" s="88"/>
      <c r="C342" s="88"/>
      <c r="D342" s="88"/>
      <c r="E342" s="88"/>
      <c r="F342" s="88"/>
      <c r="G342" s="88"/>
      <c r="H342" s="83"/>
      <c r="I342" s="1">
        <f t="shared" si="76"/>
        <v>0</v>
      </c>
      <c r="J342" s="1">
        <f t="shared" ref="J342:J350" si="78">I342+J341</f>
        <v>0</v>
      </c>
      <c r="K342" s="53"/>
      <c r="L342" s="1">
        <f t="shared" si="75"/>
        <v>0</v>
      </c>
      <c r="M342" s="69"/>
      <c r="N342" s="22"/>
    </row>
    <row r="343" spans="1:14">
      <c r="A343" s="68" t="str">
        <f>IF(A336=0,"",(A342+1))</f>
        <v/>
      </c>
      <c r="B343" s="88"/>
      <c r="C343" s="88"/>
      <c r="D343" s="88"/>
      <c r="E343" s="88"/>
      <c r="F343" s="88"/>
      <c r="G343" s="88"/>
      <c r="H343" s="83"/>
      <c r="I343" s="1">
        <f t="shared" si="76"/>
        <v>0</v>
      </c>
      <c r="J343" s="1">
        <f t="shared" si="78"/>
        <v>0</v>
      </c>
      <c r="K343" s="53"/>
      <c r="L343" s="1">
        <f t="shared" si="75"/>
        <v>0</v>
      </c>
      <c r="M343" s="69"/>
      <c r="N343" s="22"/>
    </row>
    <row r="344" spans="1:14">
      <c r="A344" s="68" t="str">
        <f>IF(A336=0,"",(A343+1))</f>
        <v/>
      </c>
      <c r="B344" s="88"/>
      <c r="C344" s="88"/>
      <c r="D344" s="88"/>
      <c r="E344" s="88"/>
      <c r="F344" s="88"/>
      <c r="G344" s="88"/>
      <c r="H344" s="83"/>
      <c r="I344" s="1">
        <f t="shared" si="76"/>
        <v>0</v>
      </c>
      <c r="J344" s="1">
        <f t="shared" si="78"/>
        <v>0</v>
      </c>
      <c r="K344" s="53"/>
      <c r="L344" s="1">
        <f t="shared" si="75"/>
        <v>0</v>
      </c>
      <c r="M344" s="69"/>
      <c r="N344" s="22"/>
    </row>
    <row r="345" spans="1:14">
      <c r="A345" s="68" t="str">
        <f>IF(A336=0,"",(A344+1))</f>
        <v/>
      </c>
      <c r="B345" s="88"/>
      <c r="C345" s="88"/>
      <c r="D345" s="88"/>
      <c r="E345" s="88"/>
      <c r="F345" s="88"/>
      <c r="G345" s="88"/>
      <c r="H345" s="83"/>
      <c r="I345" s="1">
        <f t="shared" si="76"/>
        <v>0</v>
      </c>
      <c r="J345" s="1">
        <f t="shared" si="78"/>
        <v>0</v>
      </c>
      <c r="K345" s="53"/>
      <c r="L345" s="1">
        <f t="shared" si="75"/>
        <v>0</v>
      </c>
      <c r="M345" s="69"/>
      <c r="N345" s="22"/>
    </row>
    <row r="346" spans="1:14">
      <c r="A346" s="68" t="str">
        <f>IF(A336=0,"",(A345+1))</f>
        <v/>
      </c>
      <c r="B346" s="88"/>
      <c r="C346" s="88"/>
      <c r="D346" s="88"/>
      <c r="E346" s="88"/>
      <c r="F346" s="88"/>
      <c r="G346" s="88"/>
      <c r="H346" s="83"/>
      <c r="I346" s="1">
        <f t="shared" si="76"/>
        <v>0</v>
      </c>
      <c r="J346" s="1">
        <f t="shared" si="78"/>
        <v>0</v>
      </c>
      <c r="K346" s="53"/>
      <c r="L346" s="1">
        <f t="shared" si="75"/>
        <v>0</v>
      </c>
      <c r="M346" s="69"/>
      <c r="N346" s="22"/>
    </row>
    <row r="347" spans="1:14">
      <c r="A347" s="68" t="str">
        <f>IF(A336=0,"",(A346+1))</f>
        <v/>
      </c>
      <c r="B347" s="88"/>
      <c r="C347" s="88"/>
      <c r="D347" s="88"/>
      <c r="E347" s="88"/>
      <c r="F347" s="88"/>
      <c r="G347" s="88"/>
      <c r="H347" s="83"/>
      <c r="I347" s="1">
        <f t="shared" si="76"/>
        <v>0</v>
      </c>
      <c r="J347" s="1">
        <f t="shared" si="78"/>
        <v>0</v>
      </c>
      <c r="K347" s="53"/>
      <c r="L347" s="1">
        <f t="shared" si="75"/>
        <v>0</v>
      </c>
      <c r="M347" s="69"/>
      <c r="N347" s="22"/>
    </row>
    <row r="348" spans="1:14">
      <c r="A348" s="68" t="str">
        <f>IF(A336=0,"",(A347+1))</f>
        <v/>
      </c>
      <c r="B348" s="88"/>
      <c r="C348" s="88"/>
      <c r="D348" s="88"/>
      <c r="E348" s="88"/>
      <c r="F348" s="88"/>
      <c r="G348" s="88"/>
      <c r="H348" s="83"/>
      <c r="I348" s="1">
        <f t="shared" si="76"/>
        <v>0</v>
      </c>
      <c r="J348" s="1">
        <f t="shared" si="78"/>
        <v>0</v>
      </c>
      <c r="K348" s="53"/>
      <c r="L348" s="1">
        <f t="shared" si="75"/>
        <v>0</v>
      </c>
      <c r="M348" s="69"/>
      <c r="N348" s="22"/>
    </row>
    <row r="349" spans="1:14">
      <c r="A349" s="68" t="str">
        <f>IF(A336=0,"",(A348+1))</f>
        <v/>
      </c>
      <c r="B349" s="88"/>
      <c r="C349" s="88"/>
      <c r="D349" s="88"/>
      <c r="E349" s="88"/>
      <c r="F349" s="88"/>
      <c r="G349" s="88"/>
      <c r="H349" s="83"/>
      <c r="I349" s="1">
        <f t="shared" si="76"/>
        <v>0</v>
      </c>
      <c r="J349" s="1">
        <f t="shared" si="78"/>
        <v>0</v>
      </c>
      <c r="K349" s="53"/>
      <c r="L349" s="1">
        <f t="shared" si="75"/>
        <v>0</v>
      </c>
      <c r="M349" s="69"/>
      <c r="N349" s="22"/>
    </row>
    <row r="350" spans="1:14" ht="15.75" thickBot="1">
      <c r="A350" s="68" t="str">
        <f>IF(A336=0,"",(A349+1))</f>
        <v/>
      </c>
      <c r="B350" s="88"/>
      <c r="C350" s="88"/>
      <c r="D350" s="88"/>
      <c r="E350" s="88"/>
      <c r="F350" s="88"/>
      <c r="G350" s="88"/>
      <c r="H350" s="83"/>
      <c r="I350" s="24">
        <f t="shared" si="76"/>
        <v>0</v>
      </c>
      <c r="J350" s="24">
        <f t="shared" si="78"/>
        <v>0</v>
      </c>
      <c r="K350" s="56"/>
      <c r="L350" s="24">
        <f t="shared" si="75"/>
        <v>0</v>
      </c>
      <c r="M350" s="75"/>
      <c r="N350" s="25"/>
    </row>
    <row r="351" spans="1:14" ht="30" customHeight="1" thickTop="1" thickBot="1">
      <c r="A351" s="33"/>
      <c r="B351" s="89">
        <f>SUM(B337:C350)</f>
        <v>0</v>
      </c>
      <c r="C351" s="89"/>
      <c r="D351" s="89">
        <f>SUM(D337:E350)</f>
        <v>0</v>
      </c>
      <c r="E351" s="89"/>
      <c r="F351" s="89">
        <f>SUM(F337:G350)</f>
        <v>0</v>
      </c>
      <c r="G351" s="89"/>
      <c r="H351" s="34">
        <f>SUM(H337:H350)</f>
        <v>0</v>
      </c>
      <c r="I351" s="34">
        <f>SUM(I337:I350)</f>
        <v>0</v>
      </c>
      <c r="J351" s="34">
        <f>J350</f>
        <v>0</v>
      </c>
      <c r="K351" s="57"/>
      <c r="L351" s="34">
        <f>SUM(L337:L350)</f>
        <v>0</v>
      </c>
      <c r="M351" s="59"/>
      <c r="N351" s="35"/>
    </row>
    <row r="352" spans="1:14" ht="15" customHeight="1" thickTop="1">
      <c r="A352" s="36" t="s">
        <v>7</v>
      </c>
      <c r="B352" s="40" t="s">
        <v>8</v>
      </c>
      <c r="C352" s="80">
        <f>C335</f>
        <v>0</v>
      </c>
      <c r="D352" s="41" t="s">
        <v>8</v>
      </c>
      <c r="E352" s="80">
        <f>E335</f>
        <v>0</v>
      </c>
      <c r="F352" s="41" t="s">
        <v>8</v>
      </c>
      <c r="G352" s="80">
        <f>G335</f>
        <v>0</v>
      </c>
      <c r="H352" s="90" t="s">
        <v>9</v>
      </c>
      <c r="I352" s="92" t="s">
        <v>10</v>
      </c>
      <c r="J352" s="92" t="s">
        <v>11</v>
      </c>
      <c r="K352" s="92" t="s">
        <v>12</v>
      </c>
      <c r="L352" s="92" t="s">
        <v>13</v>
      </c>
      <c r="M352" s="92" t="s">
        <v>14</v>
      </c>
      <c r="N352" s="123" t="s">
        <v>15</v>
      </c>
    </row>
    <row r="353" spans="1:14" ht="15.75" thickBot="1">
      <c r="A353" s="39"/>
      <c r="B353" s="94" t="s">
        <v>16</v>
      </c>
      <c r="C353" s="94"/>
      <c r="D353" s="94" t="s">
        <v>16</v>
      </c>
      <c r="E353" s="94"/>
      <c r="F353" s="94" t="s">
        <v>16</v>
      </c>
      <c r="G353" s="100"/>
      <c r="H353" s="91"/>
      <c r="I353" s="93"/>
      <c r="J353" s="93"/>
      <c r="K353" s="93"/>
      <c r="L353" s="93"/>
      <c r="M353" s="93"/>
      <c r="N353" s="124"/>
    </row>
    <row r="354" spans="1:14" ht="15.75" thickTop="1">
      <c r="A354" s="70" t="str">
        <f>IF(A353=0,"",(A353-13))</f>
        <v/>
      </c>
      <c r="B354" s="88"/>
      <c r="C354" s="88"/>
      <c r="D354" s="88"/>
      <c r="E354" s="88"/>
      <c r="F354" s="88"/>
      <c r="G354" s="88"/>
      <c r="H354" s="83"/>
      <c r="I354" s="71">
        <f>SUM(B354:G354)</f>
        <v>0</v>
      </c>
      <c r="J354" s="71">
        <f>I354</f>
        <v>0</v>
      </c>
      <c r="K354" s="72"/>
      <c r="L354" s="71">
        <f t="shared" ref="L354:L367" si="79">SUM(B354:H354)</f>
        <v>0</v>
      </c>
      <c r="M354" s="73"/>
      <c r="N354" s="42"/>
    </row>
    <row r="355" spans="1:14">
      <c r="A355" s="68" t="str">
        <f>IF(A353=0,"",(A354+1))</f>
        <v/>
      </c>
      <c r="B355" s="88"/>
      <c r="C355" s="88"/>
      <c r="D355" s="88"/>
      <c r="E355" s="88"/>
      <c r="F355" s="88"/>
      <c r="G355" s="88"/>
      <c r="H355" s="83"/>
      <c r="I355" s="1">
        <f t="shared" ref="I355:I367" si="80">SUM(B355:G355)</f>
        <v>0</v>
      </c>
      <c r="J355" s="1">
        <f>I355+J354</f>
        <v>0</v>
      </c>
      <c r="K355" s="53"/>
      <c r="L355" s="1">
        <f t="shared" si="79"/>
        <v>0</v>
      </c>
      <c r="M355" s="69"/>
      <c r="N355" s="22"/>
    </row>
    <row r="356" spans="1:14">
      <c r="A356" s="68" t="str">
        <f>IF(A353=0,"",(A355+1))</f>
        <v/>
      </c>
      <c r="B356" s="88"/>
      <c r="C356" s="88"/>
      <c r="D356" s="88"/>
      <c r="E356" s="88"/>
      <c r="F356" s="88"/>
      <c r="G356" s="88"/>
      <c r="H356" s="83"/>
      <c r="I356" s="1">
        <f t="shared" si="80"/>
        <v>0</v>
      </c>
      <c r="J356" s="1">
        <f t="shared" ref="J356:J357" si="81">I356+J355</f>
        <v>0</v>
      </c>
      <c r="K356" s="53"/>
      <c r="L356" s="1">
        <f t="shared" si="79"/>
        <v>0</v>
      </c>
      <c r="M356" s="69"/>
      <c r="N356" s="22"/>
    </row>
    <row r="357" spans="1:14">
      <c r="A357" s="68" t="str">
        <f>IF(A353=0,"",(A356+1))</f>
        <v/>
      </c>
      <c r="B357" s="88"/>
      <c r="C357" s="88"/>
      <c r="D357" s="88"/>
      <c r="E357" s="88"/>
      <c r="F357" s="88"/>
      <c r="G357" s="88"/>
      <c r="H357" s="83"/>
      <c r="I357" s="1">
        <f t="shared" si="80"/>
        <v>0</v>
      </c>
      <c r="J357" s="1">
        <f t="shared" si="81"/>
        <v>0</v>
      </c>
      <c r="K357" s="53"/>
      <c r="L357" s="1">
        <f t="shared" si="79"/>
        <v>0</v>
      </c>
      <c r="M357" s="69"/>
      <c r="N357" s="22"/>
    </row>
    <row r="358" spans="1:14">
      <c r="A358" s="68" t="str">
        <f>IF(A353=0,"",(A357+1))</f>
        <v/>
      </c>
      <c r="B358" s="88"/>
      <c r="C358" s="88"/>
      <c r="D358" s="88"/>
      <c r="E358" s="88"/>
      <c r="F358" s="88"/>
      <c r="G358" s="88"/>
      <c r="H358" s="83"/>
      <c r="I358" s="1">
        <f t="shared" si="80"/>
        <v>0</v>
      </c>
      <c r="J358" s="1">
        <f>I358+J357</f>
        <v>0</v>
      </c>
      <c r="K358" s="53"/>
      <c r="L358" s="1">
        <f t="shared" si="79"/>
        <v>0</v>
      </c>
      <c r="M358" s="69"/>
      <c r="N358" s="22"/>
    </row>
    <row r="359" spans="1:14">
      <c r="A359" s="68" t="str">
        <f>IF(A353=0,"",(A358+1))</f>
        <v/>
      </c>
      <c r="B359" s="88"/>
      <c r="C359" s="88"/>
      <c r="D359" s="88"/>
      <c r="E359" s="88"/>
      <c r="F359" s="88"/>
      <c r="G359" s="88"/>
      <c r="H359" s="83"/>
      <c r="I359" s="1">
        <f t="shared" si="80"/>
        <v>0</v>
      </c>
      <c r="J359" s="1">
        <f t="shared" ref="J359:J367" si="82">I359+J358</f>
        <v>0</v>
      </c>
      <c r="K359" s="53"/>
      <c r="L359" s="1">
        <f t="shared" si="79"/>
        <v>0</v>
      </c>
      <c r="M359" s="69"/>
      <c r="N359" s="22"/>
    </row>
    <row r="360" spans="1:14">
      <c r="A360" s="68" t="str">
        <f>IF(A353=0,"",(A359+1))</f>
        <v/>
      </c>
      <c r="B360" s="88"/>
      <c r="C360" s="88"/>
      <c r="D360" s="88"/>
      <c r="E360" s="88"/>
      <c r="F360" s="88"/>
      <c r="G360" s="88"/>
      <c r="H360" s="83"/>
      <c r="I360" s="1">
        <f t="shared" si="80"/>
        <v>0</v>
      </c>
      <c r="J360" s="1">
        <f t="shared" si="82"/>
        <v>0</v>
      </c>
      <c r="K360" s="53"/>
      <c r="L360" s="1">
        <f t="shared" si="79"/>
        <v>0</v>
      </c>
      <c r="M360" s="69"/>
      <c r="N360" s="22"/>
    </row>
    <row r="361" spans="1:14">
      <c r="A361" s="68" t="str">
        <f>IF(A353=0,"",(A360+1))</f>
        <v/>
      </c>
      <c r="B361" s="88"/>
      <c r="C361" s="88"/>
      <c r="D361" s="88"/>
      <c r="E361" s="88"/>
      <c r="F361" s="88"/>
      <c r="G361" s="88"/>
      <c r="H361" s="83"/>
      <c r="I361" s="1">
        <f t="shared" si="80"/>
        <v>0</v>
      </c>
      <c r="J361" s="1">
        <f t="shared" si="82"/>
        <v>0</v>
      </c>
      <c r="K361" s="53"/>
      <c r="L361" s="1">
        <f t="shared" si="79"/>
        <v>0</v>
      </c>
      <c r="M361" s="69"/>
      <c r="N361" s="22"/>
    </row>
    <row r="362" spans="1:14">
      <c r="A362" s="68" t="str">
        <f>IF(A353=0,"",(A361+1))</f>
        <v/>
      </c>
      <c r="B362" s="88"/>
      <c r="C362" s="88"/>
      <c r="D362" s="88"/>
      <c r="E362" s="88"/>
      <c r="F362" s="88"/>
      <c r="G362" s="88"/>
      <c r="H362" s="83"/>
      <c r="I362" s="1">
        <f t="shared" si="80"/>
        <v>0</v>
      </c>
      <c r="J362" s="1">
        <f t="shared" si="82"/>
        <v>0</v>
      </c>
      <c r="K362" s="53"/>
      <c r="L362" s="1">
        <f t="shared" si="79"/>
        <v>0</v>
      </c>
      <c r="M362" s="69"/>
      <c r="N362" s="22"/>
    </row>
    <row r="363" spans="1:14">
      <c r="A363" s="68" t="str">
        <f>IF(A353=0,"",(A362+1))</f>
        <v/>
      </c>
      <c r="B363" s="88"/>
      <c r="C363" s="88"/>
      <c r="D363" s="88"/>
      <c r="E363" s="88"/>
      <c r="F363" s="88"/>
      <c r="G363" s="88"/>
      <c r="H363" s="83"/>
      <c r="I363" s="1">
        <f t="shared" si="80"/>
        <v>0</v>
      </c>
      <c r="J363" s="1">
        <f t="shared" si="82"/>
        <v>0</v>
      </c>
      <c r="K363" s="53"/>
      <c r="L363" s="1">
        <f t="shared" si="79"/>
        <v>0</v>
      </c>
      <c r="M363" s="69"/>
      <c r="N363" s="22"/>
    </row>
    <row r="364" spans="1:14">
      <c r="A364" s="68" t="str">
        <f>IF(A353=0,"",(A363+1))</f>
        <v/>
      </c>
      <c r="B364" s="88"/>
      <c r="C364" s="88"/>
      <c r="D364" s="88"/>
      <c r="E364" s="88"/>
      <c r="F364" s="88"/>
      <c r="G364" s="88"/>
      <c r="H364" s="83"/>
      <c r="I364" s="1">
        <f t="shared" si="80"/>
        <v>0</v>
      </c>
      <c r="J364" s="1">
        <f t="shared" si="82"/>
        <v>0</v>
      </c>
      <c r="K364" s="53"/>
      <c r="L364" s="1">
        <f t="shared" si="79"/>
        <v>0</v>
      </c>
      <c r="M364" s="69"/>
      <c r="N364" s="22"/>
    </row>
    <row r="365" spans="1:14">
      <c r="A365" s="68" t="str">
        <f>IF(A353=0,"",(A364+1))</f>
        <v/>
      </c>
      <c r="B365" s="88"/>
      <c r="C365" s="88"/>
      <c r="D365" s="88"/>
      <c r="E365" s="88"/>
      <c r="F365" s="88"/>
      <c r="G365" s="88"/>
      <c r="H365" s="83"/>
      <c r="I365" s="1">
        <f t="shared" si="80"/>
        <v>0</v>
      </c>
      <c r="J365" s="1">
        <f t="shared" si="82"/>
        <v>0</v>
      </c>
      <c r="K365" s="53"/>
      <c r="L365" s="1">
        <f t="shared" si="79"/>
        <v>0</v>
      </c>
      <c r="M365" s="69"/>
      <c r="N365" s="22"/>
    </row>
    <row r="366" spans="1:14">
      <c r="A366" s="68" t="str">
        <f>IF(A353=0,"",(A365+1))</f>
        <v/>
      </c>
      <c r="B366" s="88"/>
      <c r="C366" s="88"/>
      <c r="D366" s="88"/>
      <c r="E366" s="88"/>
      <c r="F366" s="88"/>
      <c r="G366" s="88"/>
      <c r="H366" s="83"/>
      <c r="I366" s="1">
        <f t="shared" si="80"/>
        <v>0</v>
      </c>
      <c r="J366" s="1">
        <f t="shared" si="82"/>
        <v>0</v>
      </c>
      <c r="K366" s="53"/>
      <c r="L366" s="1">
        <f t="shared" si="79"/>
        <v>0</v>
      </c>
      <c r="M366" s="69"/>
      <c r="N366" s="22"/>
    </row>
    <row r="367" spans="1:14" ht="15.75" thickBot="1">
      <c r="A367" s="68" t="str">
        <f>IF(A353=0,"",(A366+1))</f>
        <v/>
      </c>
      <c r="B367" s="88"/>
      <c r="C367" s="88"/>
      <c r="D367" s="88"/>
      <c r="E367" s="88"/>
      <c r="F367" s="88"/>
      <c r="G367" s="88"/>
      <c r="H367" s="83"/>
      <c r="I367" s="24">
        <f t="shared" si="80"/>
        <v>0</v>
      </c>
      <c r="J367" s="24">
        <f t="shared" si="82"/>
        <v>0</v>
      </c>
      <c r="K367" s="56"/>
      <c r="L367" s="24">
        <f t="shared" si="79"/>
        <v>0</v>
      </c>
      <c r="M367" s="75"/>
      <c r="N367" s="25"/>
    </row>
    <row r="368" spans="1:14" ht="30" customHeight="1" thickTop="1" thickBot="1">
      <c r="A368" s="33"/>
      <c r="B368" s="89">
        <f>SUM(B354:C367)</f>
        <v>0</v>
      </c>
      <c r="C368" s="89"/>
      <c r="D368" s="89">
        <f>SUM(D354:E367)</f>
        <v>0</v>
      </c>
      <c r="E368" s="89"/>
      <c r="F368" s="89">
        <f>SUM(F354:G367)</f>
        <v>0</v>
      </c>
      <c r="G368" s="89"/>
      <c r="H368" s="34">
        <f>SUM(H354:H367)</f>
        <v>0</v>
      </c>
      <c r="I368" s="34">
        <f>SUM(I354:I367)</f>
        <v>0</v>
      </c>
      <c r="J368" s="34">
        <f>J367</f>
        <v>0</v>
      </c>
      <c r="K368" s="57"/>
      <c r="L368" s="34">
        <f>SUM(L354:L367)</f>
        <v>0</v>
      </c>
      <c r="M368" s="59"/>
      <c r="N368" s="35"/>
    </row>
    <row r="369" spans="1:14" ht="15" customHeight="1" thickTop="1">
      <c r="A369" s="36" t="s">
        <v>7</v>
      </c>
      <c r="B369" s="40" t="s">
        <v>8</v>
      </c>
      <c r="C369" s="80">
        <f>C352</f>
        <v>0</v>
      </c>
      <c r="D369" s="41" t="s">
        <v>8</v>
      </c>
      <c r="E369" s="80">
        <f>E352</f>
        <v>0</v>
      </c>
      <c r="F369" s="41" t="s">
        <v>8</v>
      </c>
      <c r="G369" s="80">
        <f>G352</f>
        <v>0</v>
      </c>
      <c r="H369" s="90" t="s">
        <v>9</v>
      </c>
      <c r="I369" s="92" t="s">
        <v>10</v>
      </c>
      <c r="J369" s="92" t="s">
        <v>11</v>
      </c>
      <c r="K369" s="92" t="s">
        <v>12</v>
      </c>
      <c r="L369" s="92" t="s">
        <v>13</v>
      </c>
      <c r="M369" s="92" t="s">
        <v>14</v>
      </c>
      <c r="N369" s="123" t="s">
        <v>15</v>
      </c>
    </row>
    <row r="370" spans="1:14" ht="15.75" thickBot="1">
      <c r="A370" s="39"/>
      <c r="B370" s="94" t="s">
        <v>16</v>
      </c>
      <c r="C370" s="94"/>
      <c r="D370" s="94" t="s">
        <v>16</v>
      </c>
      <c r="E370" s="94"/>
      <c r="F370" s="94" t="s">
        <v>16</v>
      </c>
      <c r="G370" s="100"/>
      <c r="H370" s="91"/>
      <c r="I370" s="93"/>
      <c r="J370" s="93"/>
      <c r="K370" s="93"/>
      <c r="L370" s="93"/>
      <c r="M370" s="93"/>
      <c r="N370" s="124"/>
    </row>
    <row r="371" spans="1:14" ht="15.75" thickTop="1">
      <c r="A371" s="70" t="str">
        <f>IF(A370=0,"",(A370-13))</f>
        <v/>
      </c>
      <c r="B371" s="88"/>
      <c r="C371" s="88"/>
      <c r="D371" s="88"/>
      <c r="E371" s="88"/>
      <c r="F371" s="88"/>
      <c r="G371" s="88"/>
      <c r="H371" s="83"/>
      <c r="I371" s="71">
        <f>SUM(B371:G371)</f>
        <v>0</v>
      </c>
      <c r="J371" s="71">
        <f>I371</f>
        <v>0</v>
      </c>
      <c r="K371" s="72"/>
      <c r="L371" s="71">
        <f t="shared" ref="L371:L384" si="83">SUM(B371:H371)</f>
        <v>0</v>
      </c>
      <c r="M371" s="73"/>
      <c r="N371" s="42"/>
    </row>
    <row r="372" spans="1:14">
      <c r="A372" s="68" t="str">
        <f>IF(A370=0,"",(A371+1))</f>
        <v/>
      </c>
      <c r="B372" s="88"/>
      <c r="C372" s="88"/>
      <c r="D372" s="88"/>
      <c r="E372" s="88"/>
      <c r="F372" s="88"/>
      <c r="G372" s="88"/>
      <c r="H372" s="83"/>
      <c r="I372" s="1">
        <f t="shared" ref="I372:I384" si="84">SUM(B372:G372)</f>
        <v>0</v>
      </c>
      <c r="J372" s="1">
        <f>I372+J371</f>
        <v>0</v>
      </c>
      <c r="K372" s="53"/>
      <c r="L372" s="1">
        <f t="shared" si="83"/>
        <v>0</v>
      </c>
      <c r="M372" s="69"/>
      <c r="N372" s="22"/>
    </row>
    <row r="373" spans="1:14">
      <c r="A373" s="68" t="str">
        <f>IF(A370=0,"",(A372+1))</f>
        <v/>
      </c>
      <c r="B373" s="88"/>
      <c r="C373" s="88"/>
      <c r="D373" s="88"/>
      <c r="E373" s="88"/>
      <c r="F373" s="88"/>
      <c r="G373" s="88"/>
      <c r="H373" s="83"/>
      <c r="I373" s="1">
        <f t="shared" si="84"/>
        <v>0</v>
      </c>
      <c r="J373" s="1">
        <f t="shared" ref="J373:J374" si="85">I373+J372</f>
        <v>0</v>
      </c>
      <c r="K373" s="53"/>
      <c r="L373" s="1">
        <f t="shared" si="83"/>
        <v>0</v>
      </c>
      <c r="M373" s="69"/>
      <c r="N373" s="22"/>
    </row>
    <row r="374" spans="1:14">
      <c r="A374" s="68" t="str">
        <f>IF(A370=0,"",(A373+1))</f>
        <v/>
      </c>
      <c r="B374" s="88"/>
      <c r="C374" s="88"/>
      <c r="D374" s="88"/>
      <c r="E374" s="88"/>
      <c r="F374" s="88"/>
      <c r="G374" s="88"/>
      <c r="H374" s="83"/>
      <c r="I374" s="1">
        <f t="shared" si="84"/>
        <v>0</v>
      </c>
      <c r="J374" s="1">
        <f t="shared" si="85"/>
        <v>0</v>
      </c>
      <c r="K374" s="53"/>
      <c r="L374" s="1">
        <f t="shared" si="83"/>
        <v>0</v>
      </c>
      <c r="M374" s="69"/>
      <c r="N374" s="22"/>
    </row>
    <row r="375" spans="1:14">
      <c r="A375" s="68" t="str">
        <f>IF(A370=0,"",(A374+1))</f>
        <v/>
      </c>
      <c r="B375" s="88"/>
      <c r="C375" s="88"/>
      <c r="D375" s="88"/>
      <c r="E375" s="88"/>
      <c r="F375" s="88"/>
      <c r="G375" s="88"/>
      <c r="H375" s="83"/>
      <c r="I375" s="1">
        <f t="shared" si="84"/>
        <v>0</v>
      </c>
      <c r="J375" s="1">
        <f>I375+J374</f>
        <v>0</v>
      </c>
      <c r="K375" s="53"/>
      <c r="L375" s="1">
        <f t="shared" si="83"/>
        <v>0</v>
      </c>
      <c r="M375" s="69"/>
      <c r="N375" s="22"/>
    </row>
    <row r="376" spans="1:14">
      <c r="A376" s="68" t="str">
        <f>IF(A370=0,"",(A375+1))</f>
        <v/>
      </c>
      <c r="B376" s="88"/>
      <c r="C376" s="88"/>
      <c r="D376" s="88"/>
      <c r="E376" s="88"/>
      <c r="F376" s="88"/>
      <c r="G376" s="88"/>
      <c r="H376" s="83"/>
      <c r="I376" s="1">
        <f t="shared" si="84"/>
        <v>0</v>
      </c>
      <c r="J376" s="1">
        <f t="shared" ref="J376:J384" si="86">I376+J375</f>
        <v>0</v>
      </c>
      <c r="K376" s="53"/>
      <c r="L376" s="1">
        <f t="shared" si="83"/>
        <v>0</v>
      </c>
      <c r="M376" s="69"/>
      <c r="N376" s="22"/>
    </row>
    <row r="377" spans="1:14">
      <c r="A377" s="68" t="str">
        <f>IF(A370=0,"",(A376+1))</f>
        <v/>
      </c>
      <c r="B377" s="88"/>
      <c r="C377" s="88"/>
      <c r="D377" s="88"/>
      <c r="E377" s="88"/>
      <c r="F377" s="88"/>
      <c r="G377" s="88"/>
      <c r="H377" s="83"/>
      <c r="I377" s="1">
        <f t="shared" si="84"/>
        <v>0</v>
      </c>
      <c r="J377" s="1">
        <f t="shared" si="86"/>
        <v>0</v>
      </c>
      <c r="K377" s="53"/>
      <c r="L377" s="1">
        <f t="shared" si="83"/>
        <v>0</v>
      </c>
      <c r="M377" s="69"/>
      <c r="N377" s="22"/>
    </row>
    <row r="378" spans="1:14">
      <c r="A378" s="68" t="str">
        <f>IF(A370=0,"",(A377+1))</f>
        <v/>
      </c>
      <c r="B378" s="88"/>
      <c r="C378" s="88"/>
      <c r="D378" s="88"/>
      <c r="E378" s="88"/>
      <c r="F378" s="88"/>
      <c r="G378" s="88"/>
      <c r="H378" s="83"/>
      <c r="I378" s="1">
        <f t="shared" si="84"/>
        <v>0</v>
      </c>
      <c r="J378" s="1">
        <f t="shared" si="86"/>
        <v>0</v>
      </c>
      <c r="K378" s="53"/>
      <c r="L378" s="1">
        <f t="shared" si="83"/>
        <v>0</v>
      </c>
      <c r="M378" s="69"/>
      <c r="N378" s="22"/>
    </row>
    <row r="379" spans="1:14">
      <c r="A379" s="68" t="str">
        <f>IF(A370=0,"",(A378+1))</f>
        <v/>
      </c>
      <c r="B379" s="88"/>
      <c r="C379" s="88"/>
      <c r="D379" s="88"/>
      <c r="E379" s="88"/>
      <c r="F379" s="88"/>
      <c r="G379" s="88"/>
      <c r="H379" s="83"/>
      <c r="I379" s="1">
        <f t="shared" si="84"/>
        <v>0</v>
      </c>
      <c r="J379" s="1">
        <f t="shared" si="86"/>
        <v>0</v>
      </c>
      <c r="K379" s="53"/>
      <c r="L379" s="1">
        <f t="shared" si="83"/>
        <v>0</v>
      </c>
      <c r="M379" s="69"/>
      <c r="N379" s="22"/>
    </row>
    <row r="380" spans="1:14">
      <c r="A380" s="68" t="str">
        <f>IF(A370=0,"",(A379+1))</f>
        <v/>
      </c>
      <c r="B380" s="88"/>
      <c r="C380" s="88"/>
      <c r="D380" s="88"/>
      <c r="E380" s="88"/>
      <c r="F380" s="88"/>
      <c r="G380" s="88"/>
      <c r="H380" s="83"/>
      <c r="I380" s="1">
        <f t="shared" si="84"/>
        <v>0</v>
      </c>
      <c r="J380" s="1">
        <f t="shared" si="86"/>
        <v>0</v>
      </c>
      <c r="K380" s="53"/>
      <c r="L380" s="1">
        <f t="shared" si="83"/>
        <v>0</v>
      </c>
      <c r="M380" s="69"/>
      <c r="N380" s="22"/>
    </row>
    <row r="381" spans="1:14">
      <c r="A381" s="68" t="str">
        <f>IF(A370=0,"",(A380+1))</f>
        <v/>
      </c>
      <c r="B381" s="88"/>
      <c r="C381" s="88"/>
      <c r="D381" s="88"/>
      <c r="E381" s="88"/>
      <c r="F381" s="88"/>
      <c r="G381" s="88"/>
      <c r="H381" s="83"/>
      <c r="I381" s="1">
        <f t="shared" si="84"/>
        <v>0</v>
      </c>
      <c r="J381" s="1">
        <f t="shared" si="86"/>
        <v>0</v>
      </c>
      <c r="K381" s="53"/>
      <c r="L381" s="1">
        <f t="shared" si="83"/>
        <v>0</v>
      </c>
      <c r="M381" s="69"/>
      <c r="N381" s="22"/>
    </row>
    <row r="382" spans="1:14">
      <c r="A382" s="68" t="str">
        <f>IF(A370=0,"",(A381+1))</f>
        <v/>
      </c>
      <c r="B382" s="88"/>
      <c r="C382" s="88"/>
      <c r="D382" s="88"/>
      <c r="E382" s="88"/>
      <c r="F382" s="88"/>
      <c r="G382" s="88"/>
      <c r="H382" s="83"/>
      <c r="I382" s="1">
        <f t="shared" si="84"/>
        <v>0</v>
      </c>
      <c r="J382" s="1">
        <f t="shared" si="86"/>
        <v>0</v>
      </c>
      <c r="K382" s="53"/>
      <c r="L382" s="1">
        <f t="shared" si="83"/>
        <v>0</v>
      </c>
      <c r="M382" s="69"/>
      <c r="N382" s="22"/>
    </row>
    <row r="383" spans="1:14">
      <c r="A383" s="68" t="str">
        <f>IF(A370=0,"",(A382+1))</f>
        <v/>
      </c>
      <c r="B383" s="88"/>
      <c r="C383" s="88"/>
      <c r="D383" s="88"/>
      <c r="E383" s="88"/>
      <c r="F383" s="88"/>
      <c r="G383" s="88"/>
      <c r="H383" s="83"/>
      <c r="I383" s="1">
        <f t="shared" si="84"/>
        <v>0</v>
      </c>
      <c r="J383" s="1">
        <f t="shared" si="86"/>
        <v>0</v>
      </c>
      <c r="K383" s="53"/>
      <c r="L383" s="1">
        <f t="shared" si="83"/>
        <v>0</v>
      </c>
      <c r="M383" s="69"/>
      <c r="N383" s="22"/>
    </row>
    <row r="384" spans="1:14" ht="15.75" thickBot="1">
      <c r="A384" s="68" t="str">
        <f>IF(A370=0,"",(A383+1))</f>
        <v/>
      </c>
      <c r="B384" s="88"/>
      <c r="C384" s="88"/>
      <c r="D384" s="88"/>
      <c r="E384" s="88"/>
      <c r="F384" s="88"/>
      <c r="G384" s="88"/>
      <c r="H384" s="83"/>
      <c r="I384" s="24">
        <f t="shared" si="84"/>
        <v>0</v>
      </c>
      <c r="J384" s="24">
        <f t="shared" si="86"/>
        <v>0</v>
      </c>
      <c r="K384" s="56"/>
      <c r="L384" s="24">
        <f t="shared" si="83"/>
        <v>0</v>
      </c>
      <c r="M384" s="75"/>
      <c r="N384" s="25"/>
    </row>
    <row r="385" spans="1:14" ht="30" customHeight="1" thickTop="1" thickBot="1">
      <c r="A385" s="33"/>
      <c r="B385" s="89">
        <f>SUM(B371:C384)</f>
        <v>0</v>
      </c>
      <c r="C385" s="89"/>
      <c r="D385" s="89">
        <f>SUM(D371:E384)</f>
        <v>0</v>
      </c>
      <c r="E385" s="89"/>
      <c r="F385" s="89">
        <f>SUM(F371:G384)</f>
        <v>0</v>
      </c>
      <c r="G385" s="89"/>
      <c r="H385" s="34">
        <f>SUM(H371:H384)</f>
        <v>0</v>
      </c>
      <c r="I385" s="34">
        <f>SUM(I371:I384)</f>
        <v>0</v>
      </c>
      <c r="J385" s="34">
        <f>J384</f>
        <v>0</v>
      </c>
      <c r="K385" s="57"/>
      <c r="L385" s="34">
        <f>SUM(L371:L384)</f>
        <v>0</v>
      </c>
      <c r="M385" s="59"/>
      <c r="N385" s="35"/>
    </row>
    <row r="386" spans="1:14" ht="15" customHeight="1" thickTop="1">
      <c r="A386" s="36" t="s">
        <v>7</v>
      </c>
      <c r="B386" s="40" t="s">
        <v>8</v>
      </c>
      <c r="C386" s="80">
        <f>C369</f>
        <v>0</v>
      </c>
      <c r="D386" s="41" t="s">
        <v>8</v>
      </c>
      <c r="E386" s="80">
        <f>E369</f>
        <v>0</v>
      </c>
      <c r="F386" s="41" t="s">
        <v>8</v>
      </c>
      <c r="G386" s="80">
        <f>G369</f>
        <v>0</v>
      </c>
      <c r="H386" s="90" t="s">
        <v>9</v>
      </c>
      <c r="I386" s="92" t="s">
        <v>10</v>
      </c>
      <c r="J386" s="92" t="s">
        <v>11</v>
      </c>
      <c r="K386" s="92" t="s">
        <v>12</v>
      </c>
      <c r="L386" s="92" t="s">
        <v>13</v>
      </c>
      <c r="M386" s="92" t="s">
        <v>14</v>
      </c>
      <c r="N386" s="123" t="s">
        <v>15</v>
      </c>
    </row>
    <row r="387" spans="1:14" ht="15.75" thickBot="1">
      <c r="A387" s="39"/>
      <c r="B387" s="94" t="s">
        <v>16</v>
      </c>
      <c r="C387" s="94"/>
      <c r="D387" s="94" t="s">
        <v>16</v>
      </c>
      <c r="E387" s="94"/>
      <c r="F387" s="94" t="s">
        <v>16</v>
      </c>
      <c r="G387" s="100"/>
      <c r="H387" s="91"/>
      <c r="I387" s="93"/>
      <c r="J387" s="93"/>
      <c r="K387" s="93"/>
      <c r="L387" s="93"/>
      <c r="M387" s="93"/>
      <c r="N387" s="124"/>
    </row>
    <row r="388" spans="1:14" ht="15.75" thickTop="1">
      <c r="A388" s="70" t="str">
        <f>IF(A387=0,"",(A387-13))</f>
        <v/>
      </c>
      <c r="B388" s="88"/>
      <c r="C388" s="88"/>
      <c r="D388" s="88"/>
      <c r="E388" s="88"/>
      <c r="F388" s="88"/>
      <c r="G388" s="88"/>
      <c r="H388" s="83"/>
      <c r="I388" s="71">
        <f>SUM(B388:G388)</f>
        <v>0</v>
      </c>
      <c r="J388" s="71">
        <f>I388</f>
        <v>0</v>
      </c>
      <c r="K388" s="72"/>
      <c r="L388" s="71">
        <f t="shared" ref="L388:L401" si="87">SUM(B388:H388)</f>
        <v>0</v>
      </c>
      <c r="M388" s="73"/>
      <c r="N388" s="42"/>
    </row>
    <row r="389" spans="1:14">
      <c r="A389" s="68" t="str">
        <f>IF(A387=0,"",(A388+1))</f>
        <v/>
      </c>
      <c r="B389" s="88"/>
      <c r="C389" s="88"/>
      <c r="D389" s="88"/>
      <c r="E389" s="88"/>
      <c r="F389" s="88"/>
      <c r="G389" s="88"/>
      <c r="H389" s="83"/>
      <c r="I389" s="1">
        <f t="shared" ref="I389:I401" si="88">SUM(B389:G389)</f>
        <v>0</v>
      </c>
      <c r="J389" s="1">
        <f>I389+J388</f>
        <v>0</v>
      </c>
      <c r="K389" s="53"/>
      <c r="L389" s="1">
        <f t="shared" si="87"/>
        <v>0</v>
      </c>
      <c r="M389" s="69"/>
      <c r="N389" s="22"/>
    </row>
    <row r="390" spans="1:14">
      <c r="A390" s="68" t="str">
        <f>IF(A387=0,"",(A389+1))</f>
        <v/>
      </c>
      <c r="B390" s="88"/>
      <c r="C390" s="88"/>
      <c r="D390" s="88"/>
      <c r="E390" s="88"/>
      <c r="F390" s="88"/>
      <c r="G390" s="88"/>
      <c r="H390" s="83"/>
      <c r="I390" s="1">
        <f t="shared" si="88"/>
        <v>0</v>
      </c>
      <c r="J390" s="1">
        <f t="shared" ref="J390:J391" si="89">I390+J389</f>
        <v>0</v>
      </c>
      <c r="K390" s="53"/>
      <c r="L390" s="1">
        <f t="shared" si="87"/>
        <v>0</v>
      </c>
      <c r="M390" s="69"/>
      <c r="N390" s="22"/>
    </row>
    <row r="391" spans="1:14">
      <c r="A391" s="68" t="str">
        <f>IF(A387=0,"",(A390+1))</f>
        <v/>
      </c>
      <c r="B391" s="88"/>
      <c r="C391" s="88"/>
      <c r="D391" s="88"/>
      <c r="E391" s="88"/>
      <c r="F391" s="88"/>
      <c r="G391" s="88"/>
      <c r="H391" s="83"/>
      <c r="I391" s="1">
        <f t="shared" si="88"/>
        <v>0</v>
      </c>
      <c r="J391" s="1">
        <f t="shared" si="89"/>
        <v>0</v>
      </c>
      <c r="K391" s="53"/>
      <c r="L391" s="1">
        <f t="shared" si="87"/>
        <v>0</v>
      </c>
      <c r="M391" s="69"/>
      <c r="N391" s="22"/>
    </row>
    <row r="392" spans="1:14">
      <c r="A392" s="68" t="str">
        <f>IF(A387=0,"",(A391+1))</f>
        <v/>
      </c>
      <c r="B392" s="88"/>
      <c r="C392" s="88"/>
      <c r="D392" s="88"/>
      <c r="E392" s="88"/>
      <c r="F392" s="88"/>
      <c r="G392" s="88"/>
      <c r="H392" s="83"/>
      <c r="I392" s="1">
        <f t="shared" si="88"/>
        <v>0</v>
      </c>
      <c r="J392" s="1">
        <f>I392+J391</f>
        <v>0</v>
      </c>
      <c r="K392" s="53"/>
      <c r="L392" s="1">
        <f t="shared" si="87"/>
        <v>0</v>
      </c>
      <c r="M392" s="69"/>
      <c r="N392" s="22"/>
    </row>
    <row r="393" spans="1:14">
      <c r="A393" s="68" t="str">
        <f>IF(A387=0,"",(A392+1))</f>
        <v/>
      </c>
      <c r="B393" s="88"/>
      <c r="C393" s="88"/>
      <c r="D393" s="88"/>
      <c r="E393" s="88"/>
      <c r="F393" s="88"/>
      <c r="G393" s="88"/>
      <c r="H393" s="83"/>
      <c r="I393" s="1">
        <f t="shared" si="88"/>
        <v>0</v>
      </c>
      <c r="J393" s="1">
        <f t="shared" ref="J393:J401" si="90">I393+J392</f>
        <v>0</v>
      </c>
      <c r="K393" s="53"/>
      <c r="L393" s="1">
        <f t="shared" si="87"/>
        <v>0</v>
      </c>
      <c r="M393" s="69"/>
      <c r="N393" s="22"/>
    </row>
    <row r="394" spans="1:14">
      <c r="A394" s="68" t="str">
        <f>IF(A387=0,"",(A393+1))</f>
        <v/>
      </c>
      <c r="B394" s="88"/>
      <c r="C394" s="88"/>
      <c r="D394" s="88"/>
      <c r="E394" s="88"/>
      <c r="F394" s="88"/>
      <c r="G394" s="88"/>
      <c r="H394" s="83"/>
      <c r="I394" s="1">
        <f t="shared" si="88"/>
        <v>0</v>
      </c>
      <c r="J394" s="1">
        <f t="shared" si="90"/>
        <v>0</v>
      </c>
      <c r="K394" s="53"/>
      <c r="L394" s="1">
        <f t="shared" si="87"/>
        <v>0</v>
      </c>
      <c r="M394" s="69"/>
      <c r="N394" s="22"/>
    </row>
    <row r="395" spans="1:14">
      <c r="A395" s="68" t="str">
        <f>IF(A387=0,"",(A394+1))</f>
        <v/>
      </c>
      <c r="B395" s="88"/>
      <c r="C395" s="88"/>
      <c r="D395" s="88"/>
      <c r="E395" s="88"/>
      <c r="F395" s="88"/>
      <c r="G395" s="88"/>
      <c r="H395" s="83"/>
      <c r="I395" s="1">
        <f t="shared" si="88"/>
        <v>0</v>
      </c>
      <c r="J395" s="1">
        <f t="shared" si="90"/>
        <v>0</v>
      </c>
      <c r="K395" s="53"/>
      <c r="L395" s="1">
        <f t="shared" si="87"/>
        <v>0</v>
      </c>
      <c r="M395" s="69"/>
      <c r="N395" s="22"/>
    </row>
    <row r="396" spans="1:14">
      <c r="A396" s="68" t="str">
        <f>IF(A387=0,"",(A395+1))</f>
        <v/>
      </c>
      <c r="B396" s="88"/>
      <c r="C396" s="88"/>
      <c r="D396" s="88"/>
      <c r="E396" s="88"/>
      <c r="F396" s="88"/>
      <c r="G396" s="88"/>
      <c r="H396" s="83"/>
      <c r="I396" s="1">
        <f t="shared" si="88"/>
        <v>0</v>
      </c>
      <c r="J396" s="1">
        <f t="shared" si="90"/>
        <v>0</v>
      </c>
      <c r="K396" s="53"/>
      <c r="L396" s="1">
        <f t="shared" si="87"/>
        <v>0</v>
      </c>
      <c r="M396" s="69"/>
      <c r="N396" s="22"/>
    </row>
    <row r="397" spans="1:14">
      <c r="A397" s="68" t="str">
        <f>IF(A387=0,"",(A396+1))</f>
        <v/>
      </c>
      <c r="B397" s="88"/>
      <c r="C397" s="88"/>
      <c r="D397" s="88"/>
      <c r="E397" s="88"/>
      <c r="F397" s="88"/>
      <c r="G397" s="88"/>
      <c r="H397" s="83"/>
      <c r="I397" s="1">
        <f t="shared" si="88"/>
        <v>0</v>
      </c>
      <c r="J397" s="1">
        <f t="shared" si="90"/>
        <v>0</v>
      </c>
      <c r="K397" s="53"/>
      <c r="L397" s="1">
        <f t="shared" si="87"/>
        <v>0</v>
      </c>
      <c r="M397" s="69"/>
      <c r="N397" s="22"/>
    </row>
    <row r="398" spans="1:14">
      <c r="A398" s="68" t="str">
        <f>IF(A387=0,"",(A397+1))</f>
        <v/>
      </c>
      <c r="B398" s="88"/>
      <c r="C398" s="88"/>
      <c r="D398" s="88"/>
      <c r="E398" s="88"/>
      <c r="F398" s="88"/>
      <c r="G398" s="88"/>
      <c r="H398" s="83"/>
      <c r="I398" s="1">
        <f t="shared" si="88"/>
        <v>0</v>
      </c>
      <c r="J398" s="1">
        <f t="shared" si="90"/>
        <v>0</v>
      </c>
      <c r="K398" s="53"/>
      <c r="L398" s="1">
        <f t="shared" si="87"/>
        <v>0</v>
      </c>
      <c r="M398" s="69"/>
      <c r="N398" s="22"/>
    </row>
    <row r="399" spans="1:14">
      <c r="A399" s="68" t="str">
        <f>IF(A387=0,"",(A398+1))</f>
        <v/>
      </c>
      <c r="B399" s="88"/>
      <c r="C399" s="88"/>
      <c r="D399" s="88"/>
      <c r="E399" s="88"/>
      <c r="F399" s="88"/>
      <c r="G399" s="88"/>
      <c r="H399" s="83"/>
      <c r="I399" s="1">
        <f t="shared" si="88"/>
        <v>0</v>
      </c>
      <c r="J399" s="1">
        <f t="shared" si="90"/>
        <v>0</v>
      </c>
      <c r="K399" s="53"/>
      <c r="L399" s="1">
        <f t="shared" si="87"/>
        <v>0</v>
      </c>
      <c r="M399" s="69"/>
      <c r="N399" s="22"/>
    </row>
    <row r="400" spans="1:14">
      <c r="A400" s="68" t="str">
        <f>IF(A387=0,"",(A399+1))</f>
        <v/>
      </c>
      <c r="B400" s="88"/>
      <c r="C400" s="88"/>
      <c r="D400" s="88"/>
      <c r="E400" s="88"/>
      <c r="F400" s="88"/>
      <c r="G400" s="88"/>
      <c r="H400" s="83"/>
      <c r="I400" s="1">
        <f t="shared" si="88"/>
        <v>0</v>
      </c>
      <c r="J400" s="1">
        <f t="shared" si="90"/>
        <v>0</v>
      </c>
      <c r="K400" s="53"/>
      <c r="L400" s="1">
        <f t="shared" si="87"/>
        <v>0</v>
      </c>
      <c r="M400" s="69"/>
      <c r="N400" s="22"/>
    </row>
    <row r="401" spans="1:14" ht="15.75" thickBot="1">
      <c r="A401" s="68" t="str">
        <f>IF(A387=0,"",(A400+1))</f>
        <v/>
      </c>
      <c r="B401" s="88"/>
      <c r="C401" s="88"/>
      <c r="D401" s="88"/>
      <c r="E401" s="88"/>
      <c r="F401" s="88"/>
      <c r="G401" s="88"/>
      <c r="H401" s="83"/>
      <c r="I401" s="24">
        <f t="shared" si="88"/>
        <v>0</v>
      </c>
      <c r="J401" s="24">
        <f t="shared" si="90"/>
        <v>0</v>
      </c>
      <c r="K401" s="56"/>
      <c r="L401" s="24">
        <f t="shared" si="87"/>
        <v>0</v>
      </c>
      <c r="M401" s="75"/>
      <c r="N401" s="25"/>
    </row>
    <row r="402" spans="1:14" ht="30" customHeight="1" thickTop="1" thickBot="1">
      <c r="A402" s="33"/>
      <c r="B402" s="89">
        <f>SUM(B388:C401)</f>
        <v>0</v>
      </c>
      <c r="C402" s="89"/>
      <c r="D402" s="89">
        <f>SUM(D388:E401)</f>
        <v>0</v>
      </c>
      <c r="E402" s="89"/>
      <c r="F402" s="89">
        <f>SUM(F388:G401)</f>
        <v>0</v>
      </c>
      <c r="G402" s="89"/>
      <c r="H402" s="34">
        <f>SUM(H388:H401)</f>
        <v>0</v>
      </c>
      <c r="I402" s="34">
        <f>SUM(I388:I401)</f>
        <v>0</v>
      </c>
      <c r="J402" s="34">
        <f>J401</f>
        <v>0</v>
      </c>
      <c r="K402" s="57"/>
      <c r="L402" s="34">
        <f>SUM(L388:L401)</f>
        <v>0</v>
      </c>
      <c r="M402" s="59"/>
      <c r="N402" s="35"/>
    </row>
    <row r="403" spans="1:14" ht="15" customHeight="1" thickTop="1" thickBot="1">
      <c r="A403" s="46" t="s">
        <v>7</v>
      </c>
      <c r="B403" s="43" t="s">
        <v>8</v>
      </c>
      <c r="C403" s="81">
        <f>C386</f>
        <v>0</v>
      </c>
      <c r="D403" s="44" t="s">
        <v>8</v>
      </c>
      <c r="E403" s="81">
        <f>E386</f>
        <v>0</v>
      </c>
      <c r="F403" s="44" t="s">
        <v>8</v>
      </c>
      <c r="G403" s="80">
        <f>G386</f>
        <v>0</v>
      </c>
      <c r="H403" s="98" t="s">
        <v>9</v>
      </c>
      <c r="I403" s="95" t="s">
        <v>10</v>
      </c>
      <c r="J403" s="95" t="s">
        <v>11</v>
      </c>
      <c r="K403" s="95" t="s">
        <v>12</v>
      </c>
      <c r="L403" s="95" t="s">
        <v>13</v>
      </c>
      <c r="M403" s="95" t="s">
        <v>14</v>
      </c>
      <c r="N403" s="130" t="s">
        <v>15</v>
      </c>
    </row>
    <row r="404" spans="1:14" ht="16.5" thickTop="1" thickBot="1">
      <c r="A404" s="39"/>
      <c r="B404" s="97" t="s">
        <v>16</v>
      </c>
      <c r="C404" s="97"/>
      <c r="D404" s="97" t="s">
        <v>16</v>
      </c>
      <c r="E404" s="97"/>
      <c r="F404" s="97" t="s">
        <v>16</v>
      </c>
      <c r="G404" s="97"/>
      <c r="H404" s="99"/>
      <c r="I404" s="96"/>
      <c r="J404" s="96"/>
      <c r="K404" s="96"/>
      <c r="L404" s="96"/>
      <c r="M404" s="96"/>
      <c r="N404" s="131"/>
    </row>
    <row r="405" spans="1:14" ht="15.75" thickTop="1">
      <c r="A405" s="70" t="str">
        <f>IF(A404=0,"",(A404-13))</f>
        <v/>
      </c>
      <c r="B405" s="88"/>
      <c r="C405" s="88"/>
      <c r="D405" s="88"/>
      <c r="E405" s="88"/>
      <c r="F405" s="88"/>
      <c r="G405" s="88"/>
      <c r="H405" s="83"/>
      <c r="I405" s="71">
        <f>SUM(B405:G405)</f>
        <v>0</v>
      </c>
      <c r="J405" s="71">
        <f>I405</f>
        <v>0</v>
      </c>
      <c r="K405" s="72"/>
      <c r="L405" s="71">
        <f t="shared" ref="L405:L418" si="91">SUM(B405:H405)</f>
        <v>0</v>
      </c>
      <c r="M405" s="73"/>
      <c r="N405" s="42"/>
    </row>
    <row r="406" spans="1:14">
      <c r="A406" s="68" t="str">
        <f>IF(A404=0,"",(A405+1))</f>
        <v/>
      </c>
      <c r="B406" s="88"/>
      <c r="C406" s="88"/>
      <c r="D406" s="88"/>
      <c r="E406" s="88"/>
      <c r="F406" s="88"/>
      <c r="G406" s="88"/>
      <c r="H406" s="83"/>
      <c r="I406" s="1">
        <f t="shared" ref="I406:I418" si="92">SUM(B406:G406)</f>
        <v>0</v>
      </c>
      <c r="J406" s="1">
        <f>I406+J405</f>
        <v>0</v>
      </c>
      <c r="K406" s="53"/>
      <c r="L406" s="1">
        <f t="shared" si="91"/>
        <v>0</v>
      </c>
      <c r="M406" s="69"/>
      <c r="N406" s="22"/>
    </row>
    <row r="407" spans="1:14">
      <c r="A407" s="68" t="str">
        <f>IF(A404=0,"",(A406+1))</f>
        <v/>
      </c>
      <c r="B407" s="88"/>
      <c r="C407" s="88"/>
      <c r="D407" s="88"/>
      <c r="E407" s="88"/>
      <c r="F407" s="88"/>
      <c r="G407" s="88"/>
      <c r="H407" s="83"/>
      <c r="I407" s="1">
        <f t="shared" si="92"/>
        <v>0</v>
      </c>
      <c r="J407" s="1">
        <f t="shared" ref="J407:J408" si="93">I407+J406</f>
        <v>0</v>
      </c>
      <c r="K407" s="53"/>
      <c r="L407" s="1">
        <f t="shared" si="91"/>
        <v>0</v>
      </c>
      <c r="M407" s="69"/>
      <c r="N407" s="22"/>
    </row>
    <row r="408" spans="1:14">
      <c r="A408" s="68" t="str">
        <f>IF(A404=0,"",(A407+1))</f>
        <v/>
      </c>
      <c r="B408" s="88"/>
      <c r="C408" s="88"/>
      <c r="D408" s="88"/>
      <c r="E408" s="88"/>
      <c r="F408" s="88"/>
      <c r="G408" s="88"/>
      <c r="H408" s="83"/>
      <c r="I408" s="1">
        <f t="shared" si="92"/>
        <v>0</v>
      </c>
      <c r="J408" s="1">
        <f t="shared" si="93"/>
        <v>0</v>
      </c>
      <c r="K408" s="53"/>
      <c r="L408" s="1">
        <f t="shared" si="91"/>
        <v>0</v>
      </c>
      <c r="M408" s="69"/>
      <c r="N408" s="22"/>
    </row>
    <row r="409" spans="1:14">
      <c r="A409" s="68" t="str">
        <f>IF(A404=0,"",(A408+1))</f>
        <v/>
      </c>
      <c r="B409" s="88"/>
      <c r="C409" s="88"/>
      <c r="D409" s="88"/>
      <c r="E409" s="88"/>
      <c r="F409" s="88"/>
      <c r="G409" s="88"/>
      <c r="H409" s="83"/>
      <c r="I409" s="1">
        <f t="shared" si="92"/>
        <v>0</v>
      </c>
      <c r="J409" s="1">
        <f>I409+J408</f>
        <v>0</v>
      </c>
      <c r="K409" s="53"/>
      <c r="L409" s="1">
        <f t="shared" si="91"/>
        <v>0</v>
      </c>
      <c r="M409" s="69"/>
      <c r="N409" s="22"/>
    </row>
    <row r="410" spans="1:14">
      <c r="A410" s="68" t="str">
        <f>IF(A404=0,"",(A409+1))</f>
        <v/>
      </c>
      <c r="B410" s="88"/>
      <c r="C410" s="88"/>
      <c r="D410" s="88"/>
      <c r="E410" s="88"/>
      <c r="F410" s="88"/>
      <c r="G410" s="88"/>
      <c r="H410" s="83"/>
      <c r="I410" s="1">
        <f t="shared" si="92"/>
        <v>0</v>
      </c>
      <c r="J410" s="1">
        <f t="shared" ref="J410:J418" si="94">I410+J409</f>
        <v>0</v>
      </c>
      <c r="K410" s="53"/>
      <c r="L410" s="1">
        <f t="shared" si="91"/>
        <v>0</v>
      </c>
      <c r="M410" s="69"/>
      <c r="N410" s="22"/>
    </row>
    <row r="411" spans="1:14">
      <c r="A411" s="68" t="str">
        <f>IF(A404=0,"",(A410+1))</f>
        <v/>
      </c>
      <c r="B411" s="88"/>
      <c r="C411" s="88"/>
      <c r="D411" s="88"/>
      <c r="E411" s="88"/>
      <c r="F411" s="88"/>
      <c r="G411" s="88"/>
      <c r="H411" s="83"/>
      <c r="I411" s="1">
        <f t="shared" si="92"/>
        <v>0</v>
      </c>
      <c r="J411" s="1">
        <f t="shared" si="94"/>
        <v>0</v>
      </c>
      <c r="K411" s="53"/>
      <c r="L411" s="1">
        <f t="shared" si="91"/>
        <v>0</v>
      </c>
      <c r="M411" s="69"/>
      <c r="N411" s="22"/>
    </row>
    <row r="412" spans="1:14">
      <c r="A412" s="68" t="str">
        <f>IF(A404=0,"",(A411+1))</f>
        <v/>
      </c>
      <c r="B412" s="88"/>
      <c r="C412" s="88"/>
      <c r="D412" s="88"/>
      <c r="E412" s="88"/>
      <c r="F412" s="88"/>
      <c r="G412" s="88"/>
      <c r="H412" s="83"/>
      <c r="I412" s="1">
        <f t="shared" si="92"/>
        <v>0</v>
      </c>
      <c r="J412" s="1">
        <f t="shared" si="94"/>
        <v>0</v>
      </c>
      <c r="K412" s="53"/>
      <c r="L412" s="1">
        <f t="shared" si="91"/>
        <v>0</v>
      </c>
      <c r="M412" s="69"/>
      <c r="N412" s="22"/>
    </row>
    <row r="413" spans="1:14">
      <c r="A413" s="68" t="str">
        <f>IF(A404=0,"",(A412+1))</f>
        <v/>
      </c>
      <c r="B413" s="88"/>
      <c r="C413" s="88"/>
      <c r="D413" s="88"/>
      <c r="E413" s="88"/>
      <c r="F413" s="88"/>
      <c r="G413" s="88"/>
      <c r="H413" s="83"/>
      <c r="I413" s="1">
        <f t="shared" si="92"/>
        <v>0</v>
      </c>
      <c r="J413" s="1">
        <f t="shared" si="94"/>
        <v>0</v>
      </c>
      <c r="K413" s="53"/>
      <c r="L413" s="1">
        <f t="shared" si="91"/>
        <v>0</v>
      </c>
      <c r="M413" s="69"/>
      <c r="N413" s="22"/>
    </row>
    <row r="414" spans="1:14">
      <c r="A414" s="68" t="str">
        <f>IF(A404=0,"",(A413+1))</f>
        <v/>
      </c>
      <c r="B414" s="88"/>
      <c r="C414" s="88"/>
      <c r="D414" s="88"/>
      <c r="E414" s="88"/>
      <c r="F414" s="88"/>
      <c r="G414" s="88"/>
      <c r="H414" s="83"/>
      <c r="I414" s="1">
        <f t="shared" si="92"/>
        <v>0</v>
      </c>
      <c r="J414" s="1">
        <f t="shared" si="94"/>
        <v>0</v>
      </c>
      <c r="K414" s="53"/>
      <c r="L414" s="1">
        <f t="shared" si="91"/>
        <v>0</v>
      </c>
      <c r="M414" s="69"/>
      <c r="N414" s="22"/>
    </row>
    <row r="415" spans="1:14">
      <c r="A415" s="68" t="str">
        <f>IF(A404=0,"",(A414+1))</f>
        <v/>
      </c>
      <c r="B415" s="88"/>
      <c r="C415" s="88"/>
      <c r="D415" s="88"/>
      <c r="E415" s="88"/>
      <c r="F415" s="88"/>
      <c r="G415" s="88"/>
      <c r="H415" s="83"/>
      <c r="I415" s="1">
        <f t="shared" si="92"/>
        <v>0</v>
      </c>
      <c r="J415" s="1">
        <f t="shared" si="94"/>
        <v>0</v>
      </c>
      <c r="K415" s="53"/>
      <c r="L415" s="1">
        <f t="shared" si="91"/>
        <v>0</v>
      </c>
      <c r="M415" s="69"/>
      <c r="N415" s="22"/>
    </row>
    <row r="416" spans="1:14">
      <c r="A416" s="68" t="str">
        <f>IF(A404=0,"",(A415+1))</f>
        <v/>
      </c>
      <c r="B416" s="88"/>
      <c r="C416" s="88"/>
      <c r="D416" s="88"/>
      <c r="E416" s="88"/>
      <c r="F416" s="88"/>
      <c r="G416" s="88"/>
      <c r="H416" s="83"/>
      <c r="I416" s="1">
        <f t="shared" si="92"/>
        <v>0</v>
      </c>
      <c r="J416" s="1">
        <f t="shared" si="94"/>
        <v>0</v>
      </c>
      <c r="K416" s="53"/>
      <c r="L416" s="1">
        <f t="shared" si="91"/>
        <v>0</v>
      </c>
      <c r="M416" s="69"/>
      <c r="N416" s="22"/>
    </row>
    <row r="417" spans="1:14">
      <c r="A417" s="68" t="str">
        <f>IF(A404=0,"",(A416+1))</f>
        <v/>
      </c>
      <c r="B417" s="88"/>
      <c r="C417" s="88"/>
      <c r="D417" s="88"/>
      <c r="E417" s="88"/>
      <c r="F417" s="88"/>
      <c r="G417" s="88"/>
      <c r="H417" s="83"/>
      <c r="I417" s="1">
        <f t="shared" si="92"/>
        <v>0</v>
      </c>
      <c r="J417" s="1">
        <f t="shared" si="94"/>
        <v>0</v>
      </c>
      <c r="K417" s="53"/>
      <c r="L417" s="1">
        <f t="shared" si="91"/>
        <v>0</v>
      </c>
      <c r="M417" s="69"/>
      <c r="N417" s="22"/>
    </row>
    <row r="418" spans="1:14" ht="15.75" thickBot="1">
      <c r="A418" s="68" t="str">
        <f>IF(A404=0,"",(A417+1))</f>
        <v/>
      </c>
      <c r="B418" s="88"/>
      <c r="C418" s="88"/>
      <c r="D418" s="88"/>
      <c r="E418" s="88"/>
      <c r="F418" s="88"/>
      <c r="G418" s="88"/>
      <c r="H418" s="83"/>
      <c r="I418" s="24">
        <f t="shared" si="92"/>
        <v>0</v>
      </c>
      <c r="J418" s="24">
        <f t="shared" si="94"/>
        <v>0</v>
      </c>
      <c r="K418" s="56"/>
      <c r="L418" s="24">
        <f t="shared" si="91"/>
        <v>0</v>
      </c>
      <c r="M418" s="75"/>
      <c r="N418" s="25"/>
    </row>
    <row r="419" spans="1:14" ht="30" customHeight="1" thickTop="1" thickBot="1">
      <c r="A419" s="33"/>
      <c r="B419" s="89">
        <f>SUM(B405:C418)</f>
        <v>0</v>
      </c>
      <c r="C419" s="89"/>
      <c r="D419" s="89">
        <f>SUM(D405:E418)</f>
        <v>0</v>
      </c>
      <c r="E419" s="89"/>
      <c r="F419" s="89">
        <f>SUM(F405:G418)</f>
        <v>0</v>
      </c>
      <c r="G419" s="89"/>
      <c r="H419" s="34">
        <f>SUM(H405:H418)</f>
        <v>0</v>
      </c>
      <c r="I419" s="34">
        <f>SUM(I405:I418)</f>
        <v>0</v>
      </c>
      <c r="J419" s="34">
        <f>J418</f>
        <v>0</v>
      </c>
      <c r="K419" s="57"/>
      <c r="L419" s="34">
        <f>SUM(L405:L418)</f>
        <v>0</v>
      </c>
      <c r="M419" s="59"/>
      <c r="N419" s="35"/>
    </row>
    <row r="420" spans="1:14" ht="15" customHeight="1" thickTop="1">
      <c r="A420" s="48" t="s">
        <v>7</v>
      </c>
      <c r="B420" s="47" t="s">
        <v>8</v>
      </c>
      <c r="C420" s="81">
        <f>C403</f>
        <v>0</v>
      </c>
      <c r="D420" s="44" t="s">
        <v>8</v>
      </c>
      <c r="E420" s="81">
        <f>E403</f>
        <v>0</v>
      </c>
      <c r="F420" s="44" t="s">
        <v>8</v>
      </c>
      <c r="G420" s="80">
        <f>G403</f>
        <v>0</v>
      </c>
      <c r="H420" s="90" t="s">
        <v>9</v>
      </c>
      <c r="I420" s="92" t="s">
        <v>10</v>
      </c>
      <c r="J420" s="92" t="s">
        <v>11</v>
      </c>
      <c r="K420" s="92" t="s">
        <v>12</v>
      </c>
      <c r="L420" s="92" t="s">
        <v>13</v>
      </c>
      <c r="M420" s="92" t="s">
        <v>14</v>
      </c>
      <c r="N420" s="123" t="s">
        <v>15</v>
      </c>
    </row>
    <row r="421" spans="1:14" ht="15.75" thickBot="1">
      <c r="A421" s="39"/>
      <c r="B421" s="94" t="s">
        <v>16</v>
      </c>
      <c r="C421" s="94"/>
      <c r="D421" s="94" t="s">
        <v>16</v>
      </c>
      <c r="E421" s="94"/>
      <c r="F421" s="94" t="s">
        <v>16</v>
      </c>
      <c r="G421" s="94"/>
      <c r="H421" s="91"/>
      <c r="I421" s="93"/>
      <c r="J421" s="93"/>
      <c r="K421" s="93"/>
      <c r="L421" s="93"/>
      <c r="M421" s="93"/>
      <c r="N421" s="124"/>
    </row>
    <row r="422" spans="1:14" ht="15.75" thickTop="1">
      <c r="A422" s="70" t="str">
        <f>IF(A421=0,"",(A421-13))</f>
        <v/>
      </c>
      <c r="B422" s="88"/>
      <c r="C422" s="88"/>
      <c r="D422" s="88"/>
      <c r="E422" s="88"/>
      <c r="F422" s="88"/>
      <c r="G422" s="88"/>
      <c r="H422" s="83"/>
      <c r="I422" s="71">
        <f>SUM(B422:G422)</f>
        <v>0</v>
      </c>
      <c r="J422" s="71">
        <f>I422</f>
        <v>0</v>
      </c>
      <c r="K422" s="72"/>
      <c r="L422" s="71">
        <f t="shared" ref="L422:L435" si="95">SUM(B422:H422)</f>
        <v>0</v>
      </c>
      <c r="M422" s="73"/>
      <c r="N422" s="49"/>
    </row>
    <row r="423" spans="1:14">
      <c r="A423" s="68" t="str">
        <f>IF(A421=0,"",(A422+1))</f>
        <v/>
      </c>
      <c r="B423" s="88"/>
      <c r="C423" s="88"/>
      <c r="D423" s="88"/>
      <c r="E423" s="88"/>
      <c r="F423" s="88"/>
      <c r="G423" s="88"/>
      <c r="H423" s="83"/>
      <c r="I423" s="1">
        <f t="shared" ref="I423:I435" si="96">SUM(B423:G423)</f>
        <v>0</v>
      </c>
      <c r="J423" s="1">
        <f>I423+J422</f>
        <v>0</v>
      </c>
      <c r="K423" s="53"/>
      <c r="L423" s="1">
        <f t="shared" si="95"/>
        <v>0</v>
      </c>
      <c r="M423" s="69"/>
      <c r="N423" s="29"/>
    </row>
    <row r="424" spans="1:14">
      <c r="A424" s="68" t="str">
        <f>IF(A421=0,"",(A423+1))</f>
        <v/>
      </c>
      <c r="B424" s="88"/>
      <c r="C424" s="88"/>
      <c r="D424" s="88"/>
      <c r="E424" s="88"/>
      <c r="F424" s="88"/>
      <c r="G424" s="88"/>
      <c r="H424" s="83"/>
      <c r="I424" s="1">
        <f t="shared" si="96"/>
        <v>0</v>
      </c>
      <c r="J424" s="1">
        <f t="shared" ref="J424:J425" si="97">I424+J423</f>
        <v>0</v>
      </c>
      <c r="K424" s="53"/>
      <c r="L424" s="1">
        <f t="shared" si="95"/>
        <v>0</v>
      </c>
      <c r="M424" s="69"/>
      <c r="N424" s="29"/>
    </row>
    <row r="425" spans="1:14">
      <c r="A425" s="68" t="str">
        <f>IF(A421=0,"",(A424+1))</f>
        <v/>
      </c>
      <c r="B425" s="88"/>
      <c r="C425" s="88"/>
      <c r="D425" s="88"/>
      <c r="E425" s="88"/>
      <c r="F425" s="88"/>
      <c r="G425" s="88"/>
      <c r="H425" s="83"/>
      <c r="I425" s="1">
        <f t="shared" si="96"/>
        <v>0</v>
      </c>
      <c r="J425" s="1">
        <f t="shared" si="97"/>
        <v>0</v>
      </c>
      <c r="K425" s="53"/>
      <c r="L425" s="1">
        <f t="shared" si="95"/>
        <v>0</v>
      </c>
      <c r="M425" s="69"/>
      <c r="N425" s="29"/>
    </row>
    <row r="426" spans="1:14">
      <c r="A426" s="68" t="str">
        <f>IF(A421=0,"",(A425+1))</f>
        <v/>
      </c>
      <c r="B426" s="88"/>
      <c r="C426" s="88"/>
      <c r="D426" s="88"/>
      <c r="E426" s="88"/>
      <c r="F426" s="88"/>
      <c r="G426" s="88"/>
      <c r="H426" s="83"/>
      <c r="I426" s="1">
        <f t="shared" si="96"/>
        <v>0</v>
      </c>
      <c r="J426" s="1">
        <f>I426+J425</f>
        <v>0</v>
      </c>
      <c r="K426" s="53"/>
      <c r="L426" s="1">
        <f t="shared" si="95"/>
        <v>0</v>
      </c>
      <c r="M426" s="69"/>
      <c r="N426" s="29"/>
    </row>
    <row r="427" spans="1:14">
      <c r="A427" s="68" t="str">
        <f>IF(A421=0,"",(A426+1))</f>
        <v/>
      </c>
      <c r="B427" s="88"/>
      <c r="C427" s="88"/>
      <c r="D427" s="88"/>
      <c r="E427" s="88"/>
      <c r="F427" s="88"/>
      <c r="G427" s="88"/>
      <c r="H427" s="83"/>
      <c r="I427" s="1">
        <f t="shared" si="96"/>
        <v>0</v>
      </c>
      <c r="J427" s="1">
        <f t="shared" ref="J427:J435" si="98">I427+J426</f>
        <v>0</v>
      </c>
      <c r="K427" s="53"/>
      <c r="L427" s="1">
        <f t="shared" si="95"/>
        <v>0</v>
      </c>
      <c r="M427" s="69"/>
      <c r="N427" s="29"/>
    </row>
    <row r="428" spans="1:14">
      <c r="A428" s="68" t="str">
        <f>IF(A421=0,"",(A427+1))</f>
        <v/>
      </c>
      <c r="B428" s="88"/>
      <c r="C428" s="88"/>
      <c r="D428" s="88"/>
      <c r="E428" s="88"/>
      <c r="F428" s="88"/>
      <c r="G428" s="88"/>
      <c r="H428" s="83"/>
      <c r="I428" s="1">
        <f t="shared" si="96"/>
        <v>0</v>
      </c>
      <c r="J428" s="1">
        <f t="shared" si="98"/>
        <v>0</v>
      </c>
      <c r="K428" s="53"/>
      <c r="L428" s="1">
        <f t="shared" si="95"/>
        <v>0</v>
      </c>
      <c r="M428" s="69"/>
      <c r="N428" s="29"/>
    </row>
    <row r="429" spans="1:14">
      <c r="A429" s="68" t="str">
        <f>IF(A421=0,"",(A428+1))</f>
        <v/>
      </c>
      <c r="B429" s="88"/>
      <c r="C429" s="88"/>
      <c r="D429" s="88"/>
      <c r="E429" s="88"/>
      <c r="F429" s="88"/>
      <c r="G429" s="88"/>
      <c r="H429" s="83"/>
      <c r="I429" s="1">
        <f t="shared" si="96"/>
        <v>0</v>
      </c>
      <c r="J429" s="1">
        <f t="shared" si="98"/>
        <v>0</v>
      </c>
      <c r="K429" s="53"/>
      <c r="L429" s="1">
        <f t="shared" si="95"/>
        <v>0</v>
      </c>
      <c r="M429" s="69"/>
      <c r="N429" s="29"/>
    </row>
    <row r="430" spans="1:14">
      <c r="A430" s="68" t="str">
        <f>IF(A421=0,"",(A429+1))</f>
        <v/>
      </c>
      <c r="B430" s="88"/>
      <c r="C430" s="88"/>
      <c r="D430" s="88"/>
      <c r="E430" s="88"/>
      <c r="F430" s="88"/>
      <c r="G430" s="88"/>
      <c r="H430" s="83"/>
      <c r="I430" s="1">
        <f t="shared" si="96"/>
        <v>0</v>
      </c>
      <c r="J430" s="1">
        <f t="shared" si="98"/>
        <v>0</v>
      </c>
      <c r="K430" s="53"/>
      <c r="L430" s="1">
        <f t="shared" si="95"/>
        <v>0</v>
      </c>
      <c r="M430" s="69"/>
      <c r="N430" s="29"/>
    </row>
    <row r="431" spans="1:14">
      <c r="A431" s="68" t="str">
        <f>IF(A421=0,"",(A430+1))</f>
        <v/>
      </c>
      <c r="B431" s="88"/>
      <c r="C431" s="88"/>
      <c r="D431" s="88"/>
      <c r="E431" s="88"/>
      <c r="F431" s="88"/>
      <c r="G431" s="88"/>
      <c r="H431" s="83"/>
      <c r="I431" s="1">
        <f t="shared" si="96"/>
        <v>0</v>
      </c>
      <c r="J431" s="1">
        <f t="shared" si="98"/>
        <v>0</v>
      </c>
      <c r="K431" s="53"/>
      <c r="L431" s="1">
        <f t="shared" si="95"/>
        <v>0</v>
      </c>
      <c r="M431" s="69"/>
      <c r="N431" s="29"/>
    </row>
    <row r="432" spans="1:14">
      <c r="A432" s="68" t="str">
        <f>IF(A421=0,"",(A431+1))</f>
        <v/>
      </c>
      <c r="B432" s="88"/>
      <c r="C432" s="88"/>
      <c r="D432" s="88"/>
      <c r="E432" s="88"/>
      <c r="F432" s="88"/>
      <c r="G432" s="88"/>
      <c r="H432" s="83"/>
      <c r="I432" s="1">
        <f t="shared" si="96"/>
        <v>0</v>
      </c>
      <c r="J432" s="1">
        <f t="shared" si="98"/>
        <v>0</v>
      </c>
      <c r="K432" s="53"/>
      <c r="L432" s="1">
        <f t="shared" si="95"/>
        <v>0</v>
      </c>
      <c r="M432" s="69"/>
      <c r="N432" s="29"/>
    </row>
    <row r="433" spans="1:14">
      <c r="A433" s="68" t="str">
        <f>IF(A421=0,"",(A432+1))</f>
        <v/>
      </c>
      <c r="B433" s="88"/>
      <c r="C433" s="88"/>
      <c r="D433" s="88"/>
      <c r="E433" s="88"/>
      <c r="F433" s="88"/>
      <c r="G433" s="88"/>
      <c r="H433" s="83"/>
      <c r="I433" s="1">
        <f t="shared" si="96"/>
        <v>0</v>
      </c>
      <c r="J433" s="1">
        <f t="shared" si="98"/>
        <v>0</v>
      </c>
      <c r="K433" s="53"/>
      <c r="L433" s="1">
        <f t="shared" si="95"/>
        <v>0</v>
      </c>
      <c r="M433" s="69"/>
      <c r="N433" s="29"/>
    </row>
    <row r="434" spans="1:14">
      <c r="A434" s="68" t="str">
        <f>IF(A421=0,"",(A433+1))</f>
        <v/>
      </c>
      <c r="B434" s="88"/>
      <c r="C434" s="88"/>
      <c r="D434" s="88"/>
      <c r="E434" s="88"/>
      <c r="F434" s="88"/>
      <c r="G434" s="88"/>
      <c r="H434" s="83"/>
      <c r="I434" s="1">
        <f t="shared" si="96"/>
        <v>0</v>
      </c>
      <c r="J434" s="1">
        <f t="shared" si="98"/>
        <v>0</v>
      </c>
      <c r="K434" s="53"/>
      <c r="L434" s="1">
        <f t="shared" si="95"/>
        <v>0</v>
      </c>
      <c r="M434" s="69"/>
      <c r="N434" s="29"/>
    </row>
    <row r="435" spans="1:14" ht="15.75" thickBot="1">
      <c r="A435" s="68" t="str">
        <f>IF(A421=0,"",(A434+1))</f>
        <v/>
      </c>
      <c r="B435" s="88"/>
      <c r="C435" s="88"/>
      <c r="D435" s="88"/>
      <c r="E435" s="88"/>
      <c r="F435" s="88"/>
      <c r="G435" s="88"/>
      <c r="H435" s="83"/>
      <c r="I435" s="24">
        <f t="shared" si="96"/>
        <v>0</v>
      </c>
      <c r="J435" s="24">
        <f t="shared" si="98"/>
        <v>0</v>
      </c>
      <c r="K435" s="56"/>
      <c r="L435" s="24">
        <f t="shared" si="95"/>
        <v>0</v>
      </c>
      <c r="M435" s="75"/>
      <c r="N435" s="50"/>
    </row>
    <row r="436" spans="1:14" ht="30" customHeight="1" thickTop="1" thickBot="1">
      <c r="A436" s="33"/>
      <c r="B436" s="89">
        <f>SUM(B422:C435)</f>
        <v>0</v>
      </c>
      <c r="C436" s="89"/>
      <c r="D436" s="89">
        <f>SUM(D422:E435)</f>
        <v>0</v>
      </c>
      <c r="E436" s="89"/>
      <c r="F436" s="89">
        <f>SUM(F422:G435)</f>
        <v>0</v>
      </c>
      <c r="G436" s="89"/>
      <c r="H436" s="34">
        <f>SUM(H422:H435)</f>
        <v>0</v>
      </c>
      <c r="I436" s="34">
        <f>SUM(I422:I435)</f>
        <v>0</v>
      </c>
      <c r="J436" s="34">
        <f>J435</f>
        <v>0</v>
      </c>
      <c r="K436" s="57"/>
      <c r="L436" s="34">
        <f>SUM(L422:L435)</f>
        <v>0</v>
      </c>
      <c r="M436" s="59"/>
      <c r="N436" s="45"/>
    </row>
    <row r="437" spans="1:14" ht="15.75" thickTop="1">
      <c r="A437" s="76"/>
    </row>
  </sheetData>
  <sheetProtection algorithmName="SHA-512" hashValue="8t2QQstLaC+8jqcDPuqGucbkBXMwGTrcRbBnT4/zz/CECojcyjsIei5xHXpJzeUXmMFVFZixnyml1bwkM0ewoQ==" saltValue="HevgngqRDyarzmbQcdO4Ng==" spinCount="100000" sheet="1" selectLockedCells="1"/>
  <mergeCells count="1393">
    <mergeCell ref="N420:N421"/>
    <mergeCell ref="M80:M81"/>
    <mergeCell ref="N80:N81"/>
    <mergeCell ref="N97:N98"/>
    <mergeCell ref="N114:N115"/>
    <mergeCell ref="N131:N132"/>
    <mergeCell ref="N148:N149"/>
    <mergeCell ref="N165:N166"/>
    <mergeCell ref="N182:N183"/>
    <mergeCell ref="N199:N200"/>
    <mergeCell ref="N216:N217"/>
    <mergeCell ref="N233:N234"/>
    <mergeCell ref="N250:N251"/>
    <mergeCell ref="N267:N268"/>
    <mergeCell ref="N284:N285"/>
    <mergeCell ref="N301:N302"/>
    <mergeCell ref="N318:N319"/>
    <mergeCell ref="N335:N336"/>
    <mergeCell ref="N352:N353"/>
    <mergeCell ref="N369:N370"/>
    <mergeCell ref="N386:N387"/>
    <mergeCell ref="N403:N404"/>
    <mergeCell ref="M182:M183"/>
    <mergeCell ref="N12:N13"/>
    <mergeCell ref="N29:N30"/>
    <mergeCell ref="N46:N47"/>
    <mergeCell ref="N63:N64"/>
    <mergeCell ref="H5:I5"/>
    <mergeCell ref="H6:I6"/>
    <mergeCell ref="H7:I7"/>
    <mergeCell ref="H131:H132"/>
    <mergeCell ref="I131:I132"/>
    <mergeCell ref="J131:J132"/>
    <mergeCell ref="K29:K30"/>
    <mergeCell ref="L29:L30"/>
    <mergeCell ref="M29:M30"/>
    <mergeCell ref="K46:K47"/>
    <mergeCell ref="L46:L47"/>
    <mergeCell ref="M46:M47"/>
    <mergeCell ref="K63:K64"/>
    <mergeCell ref="L63:L64"/>
    <mergeCell ref="M63:M64"/>
    <mergeCell ref="K80:K81"/>
    <mergeCell ref="L80:L81"/>
    <mergeCell ref="L12:L13"/>
    <mergeCell ref="M12:M13"/>
    <mergeCell ref="K12:K13"/>
    <mergeCell ref="H97:H98"/>
    <mergeCell ref="I97:I98"/>
    <mergeCell ref="J97:J98"/>
    <mergeCell ref="K97:K98"/>
    <mergeCell ref="L97:L98"/>
    <mergeCell ref="M97:M98"/>
    <mergeCell ref="H114:H115"/>
    <mergeCell ref="I114:I115"/>
    <mergeCell ref="H8:I8"/>
    <mergeCell ref="A9:G9"/>
    <mergeCell ref="H9:I9"/>
    <mergeCell ref="A10:G10"/>
    <mergeCell ref="H10:I10"/>
    <mergeCell ref="B62:C62"/>
    <mergeCell ref="D62:E62"/>
    <mergeCell ref="F62:G62"/>
    <mergeCell ref="B51:C51"/>
    <mergeCell ref="D51:E51"/>
    <mergeCell ref="F51:G51"/>
    <mergeCell ref="B60:C60"/>
    <mergeCell ref="D60:E60"/>
    <mergeCell ref="F60:G60"/>
    <mergeCell ref="B57:C57"/>
    <mergeCell ref="D57:E57"/>
    <mergeCell ref="F57:G57"/>
    <mergeCell ref="B61:C61"/>
    <mergeCell ref="D61:E61"/>
    <mergeCell ref="F61:G61"/>
    <mergeCell ref="B58:C58"/>
    <mergeCell ref="D58:E58"/>
    <mergeCell ref="F58:G58"/>
    <mergeCell ref="B59:C59"/>
    <mergeCell ref="D59:E59"/>
    <mergeCell ref="F59:G59"/>
    <mergeCell ref="B54:C54"/>
    <mergeCell ref="D54:E54"/>
    <mergeCell ref="B56:C56"/>
    <mergeCell ref="D56:E56"/>
    <mergeCell ref="F56:G56"/>
    <mergeCell ref="B49:C49"/>
    <mergeCell ref="A5:F5"/>
    <mergeCell ref="A6:F6"/>
    <mergeCell ref="A7:F7"/>
    <mergeCell ref="A8:G8"/>
    <mergeCell ref="B47:C47"/>
    <mergeCell ref="D47:E47"/>
    <mergeCell ref="F47:G47"/>
    <mergeCell ref="B48:C48"/>
    <mergeCell ref="D48:E48"/>
    <mergeCell ref="F48:G48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20:C20"/>
    <mergeCell ref="F19:G19"/>
    <mergeCell ref="F20:G20"/>
    <mergeCell ref="F21:G21"/>
    <mergeCell ref="F22:G22"/>
    <mergeCell ref="D19:E19"/>
    <mergeCell ref="D20:E20"/>
    <mergeCell ref="D13:E13"/>
    <mergeCell ref="D14:E14"/>
    <mergeCell ref="D15:E15"/>
    <mergeCell ref="D16:E16"/>
    <mergeCell ref="D17:E17"/>
    <mergeCell ref="D18:E18"/>
    <mergeCell ref="F54:G54"/>
    <mergeCell ref="B55:C55"/>
    <mergeCell ref="D55:E55"/>
    <mergeCell ref="F55:G55"/>
    <mergeCell ref="B36:C36"/>
    <mergeCell ref="D36:E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D41:E41"/>
    <mergeCell ref="F41:G41"/>
    <mergeCell ref="B45:C45"/>
    <mergeCell ref="D45:E45"/>
    <mergeCell ref="F45:G45"/>
    <mergeCell ref="D49:E49"/>
    <mergeCell ref="F49:G49"/>
    <mergeCell ref="B50:C50"/>
    <mergeCell ref="D50:E50"/>
    <mergeCell ref="F50:G50"/>
    <mergeCell ref="B52:C52"/>
    <mergeCell ref="D52:E52"/>
    <mergeCell ref="F52:G52"/>
    <mergeCell ref="B53:C53"/>
    <mergeCell ref="D53:E53"/>
    <mergeCell ref="F53:G53"/>
    <mergeCell ref="D40:E40"/>
    <mergeCell ref="D37:E37"/>
    <mergeCell ref="D38:E38"/>
    <mergeCell ref="D39:E39"/>
    <mergeCell ref="D24:E24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B23:C23"/>
    <mergeCell ref="B24:C24"/>
    <mergeCell ref="B25:C25"/>
    <mergeCell ref="B26:C26"/>
    <mergeCell ref="D23:E23"/>
    <mergeCell ref="D30:E30"/>
    <mergeCell ref="F28:G28"/>
    <mergeCell ref="H12:H13"/>
    <mergeCell ref="I12:I13"/>
    <mergeCell ref="J12:J13"/>
    <mergeCell ref="F18:G18"/>
    <mergeCell ref="H29:H30"/>
    <mergeCell ref="I29:I30"/>
    <mergeCell ref="J29:J30"/>
    <mergeCell ref="D28:E28"/>
    <mergeCell ref="F13:G13"/>
    <mergeCell ref="F14:G14"/>
    <mergeCell ref="F15:G15"/>
    <mergeCell ref="F16:G16"/>
    <mergeCell ref="F17:G17"/>
    <mergeCell ref="D25:E25"/>
    <mergeCell ref="D26:E26"/>
    <mergeCell ref="B21:C21"/>
    <mergeCell ref="B22:C22"/>
    <mergeCell ref="D21:E21"/>
    <mergeCell ref="D22:E22"/>
    <mergeCell ref="B64:C64"/>
    <mergeCell ref="D64:E64"/>
    <mergeCell ref="F64:G64"/>
    <mergeCell ref="H46:H47"/>
    <mergeCell ref="I46:I47"/>
    <mergeCell ref="J46:J47"/>
    <mergeCell ref="H63:H64"/>
    <mergeCell ref="I63:I64"/>
    <mergeCell ref="J63:J64"/>
    <mergeCell ref="D27:E27"/>
    <mergeCell ref="D32:E32"/>
    <mergeCell ref="B33:C33"/>
    <mergeCell ref="D33:E33"/>
    <mergeCell ref="B13:C13"/>
    <mergeCell ref="B14:C14"/>
    <mergeCell ref="B15:C15"/>
    <mergeCell ref="B16:C16"/>
    <mergeCell ref="B17:C17"/>
    <mergeCell ref="B18:C18"/>
    <mergeCell ref="B19:C19"/>
    <mergeCell ref="B30:C30"/>
    <mergeCell ref="B31:C31"/>
    <mergeCell ref="B32:C32"/>
    <mergeCell ref="F30:G30"/>
    <mergeCell ref="D34:E34"/>
    <mergeCell ref="B28:C28"/>
    <mergeCell ref="B27:C27"/>
    <mergeCell ref="D31:E31"/>
    <mergeCell ref="B35:C35"/>
    <mergeCell ref="D35:E35"/>
    <mergeCell ref="F35:G35"/>
    <mergeCell ref="B34:C34"/>
    <mergeCell ref="B67:C67"/>
    <mergeCell ref="D67:E67"/>
    <mergeCell ref="F67:G67"/>
    <mergeCell ref="B68:C68"/>
    <mergeCell ref="D68:E68"/>
    <mergeCell ref="F68:G68"/>
    <mergeCell ref="B65:C65"/>
    <mergeCell ref="D65:E65"/>
    <mergeCell ref="F65:G65"/>
    <mergeCell ref="B66:C66"/>
    <mergeCell ref="D66:E66"/>
    <mergeCell ref="F66:G66"/>
    <mergeCell ref="B71:C71"/>
    <mergeCell ref="D71:E71"/>
    <mergeCell ref="F71:G71"/>
    <mergeCell ref="B72:C72"/>
    <mergeCell ref="D72:E72"/>
    <mergeCell ref="F72:G72"/>
    <mergeCell ref="B69:C69"/>
    <mergeCell ref="D69:E69"/>
    <mergeCell ref="F69:G69"/>
    <mergeCell ref="B70:C70"/>
    <mergeCell ref="D70:E70"/>
    <mergeCell ref="F70:G70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9:C79"/>
    <mergeCell ref="D79:E79"/>
    <mergeCell ref="F79:G79"/>
    <mergeCell ref="B77:C77"/>
    <mergeCell ref="D77:E77"/>
    <mergeCell ref="F77:G77"/>
    <mergeCell ref="B78:C78"/>
    <mergeCell ref="D78:E78"/>
    <mergeCell ref="F78:G78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H80:H81"/>
    <mergeCell ref="I80:I81"/>
    <mergeCell ref="J80:J81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9:C99"/>
    <mergeCell ref="D99:E99"/>
    <mergeCell ref="F99:G99"/>
    <mergeCell ref="B100:C100"/>
    <mergeCell ref="D100:E100"/>
    <mergeCell ref="F100:G100"/>
    <mergeCell ref="B98:C98"/>
    <mergeCell ref="D98:E98"/>
    <mergeCell ref="F98:G98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11:C111"/>
    <mergeCell ref="D111:E111"/>
    <mergeCell ref="F111:G111"/>
    <mergeCell ref="B112:C112"/>
    <mergeCell ref="D112:E112"/>
    <mergeCell ref="F112:G112"/>
    <mergeCell ref="B109:C109"/>
    <mergeCell ref="D109:E109"/>
    <mergeCell ref="F109:G109"/>
    <mergeCell ref="B110:C110"/>
    <mergeCell ref="D110:E110"/>
    <mergeCell ref="F110:G110"/>
    <mergeCell ref="B115:C115"/>
    <mergeCell ref="D115:E115"/>
    <mergeCell ref="F115:G115"/>
    <mergeCell ref="B116:C116"/>
    <mergeCell ref="D116:E116"/>
    <mergeCell ref="F116:G116"/>
    <mergeCell ref="B113:C113"/>
    <mergeCell ref="D113:E113"/>
    <mergeCell ref="F113:G113"/>
    <mergeCell ref="B119:C119"/>
    <mergeCell ref="D119:E119"/>
    <mergeCell ref="F119:G119"/>
    <mergeCell ref="B120:C120"/>
    <mergeCell ref="D120:E120"/>
    <mergeCell ref="F120:G120"/>
    <mergeCell ref="B117:C117"/>
    <mergeCell ref="D117:E117"/>
    <mergeCell ref="F117:G117"/>
    <mergeCell ref="B118:C118"/>
    <mergeCell ref="D118:E118"/>
    <mergeCell ref="F118:G118"/>
    <mergeCell ref="B123:C123"/>
    <mergeCell ref="D123:E123"/>
    <mergeCell ref="F123:G123"/>
    <mergeCell ref="B124:C124"/>
    <mergeCell ref="D124:E124"/>
    <mergeCell ref="F124:G124"/>
    <mergeCell ref="B121:C121"/>
    <mergeCell ref="D121:E121"/>
    <mergeCell ref="F121:G121"/>
    <mergeCell ref="B122:C122"/>
    <mergeCell ref="D122:E122"/>
    <mergeCell ref="F122:G122"/>
    <mergeCell ref="B127:C127"/>
    <mergeCell ref="D127:E127"/>
    <mergeCell ref="F127:G127"/>
    <mergeCell ref="B128:C128"/>
    <mergeCell ref="D128:E128"/>
    <mergeCell ref="F128:G128"/>
    <mergeCell ref="B125:C125"/>
    <mergeCell ref="D125:E125"/>
    <mergeCell ref="F125:G125"/>
    <mergeCell ref="B126:C126"/>
    <mergeCell ref="D126:E126"/>
    <mergeCell ref="F126:G126"/>
    <mergeCell ref="B132:C132"/>
    <mergeCell ref="D132:E132"/>
    <mergeCell ref="F132:G132"/>
    <mergeCell ref="B129:C129"/>
    <mergeCell ref="D129:E129"/>
    <mergeCell ref="F129:G129"/>
    <mergeCell ref="B130:C130"/>
    <mergeCell ref="D130:E130"/>
    <mergeCell ref="F130:G130"/>
    <mergeCell ref="B135:C135"/>
    <mergeCell ref="D135:E135"/>
    <mergeCell ref="F135:G135"/>
    <mergeCell ref="B136:C136"/>
    <mergeCell ref="D136:E136"/>
    <mergeCell ref="F136:G136"/>
    <mergeCell ref="B133:C133"/>
    <mergeCell ref="D133:E133"/>
    <mergeCell ref="F133:G133"/>
    <mergeCell ref="B134:C134"/>
    <mergeCell ref="D134:E134"/>
    <mergeCell ref="F134:G134"/>
    <mergeCell ref="B139:C139"/>
    <mergeCell ref="D139:E139"/>
    <mergeCell ref="F139:G139"/>
    <mergeCell ref="B140:C140"/>
    <mergeCell ref="D140:E140"/>
    <mergeCell ref="F140:G140"/>
    <mergeCell ref="B137:C137"/>
    <mergeCell ref="D137:E137"/>
    <mergeCell ref="F137:G137"/>
    <mergeCell ref="B138:C138"/>
    <mergeCell ref="D138:E138"/>
    <mergeCell ref="F138:G138"/>
    <mergeCell ref="B143:C143"/>
    <mergeCell ref="D143:E143"/>
    <mergeCell ref="F143:G143"/>
    <mergeCell ref="B144:C144"/>
    <mergeCell ref="D144:E144"/>
    <mergeCell ref="F144:G144"/>
    <mergeCell ref="B141:C141"/>
    <mergeCell ref="D141:E141"/>
    <mergeCell ref="F141:G141"/>
    <mergeCell ref="B142:C142"/>
    <mergeCell ref="D142:E142"/>
    <mergeCell ref="F142:G142"/>
    <mergeCell ref="B147:C147"/>
    <mergeCell ref="D147:E147"/>
    <mergeCell ref="F147:G147"/>
    <mergeCell ref="B145:C145"/>
    <mergeCell ref="D145:E145"/>
    <mergeCell ref="F145:G145"/>
    <mergeCell ref="B146:C146"/>
    <mergeCell ref="D146:E146"/>
    <mergeCell ref="F146:G146"/>
    <mergeCell ref="B151:C151"/>
    <mergeCell ref="D151:E151"/>
    <mergeCell ref="F151:G151"/>
    <mergeCell ref="B152:C152"/>
    <mergeCell ref="D152:E152"/>
    <mergeCell ref="F152:G152"/>
    <mergeCell ref="B149:C149"/>
    <mergeCell ref="D149:E149"/>
    <mergeCell ref="F149:G149"/>
    <mergeCell ref="B150:C150"/>
    <mergeCell ref="D150:E150"/>
    <mergeCell ref="F150:G150"/>
    <mergeCell ref="B155:C155"/>
    <mergeCell ref="D155:E155"/>
    <mergeCell ref="F155:G155"/>
    <mergeCell ref="B156:C156"/>
    <mergeCell ref="D156:E156"/>
    <mergeCell ref="F156:G156"/>
    <mergeCell ref="B153:C153"/>
    <mergeCell ref="D153:E153"/>
    <mergeCell ref="F153:G153"/>
    <mergeCell ref="B154:C154"/>
    <mergeCell ref="D154:E154"/>
    <mergeCell ref="F154:G154"/>
    <mergeCell ref="B159:C159"/>
    <mergeCell ref="D159:E159"/>
    <mergeCell ref="F159:G159"/>
    <mergeCell ref="B160:C160"/>
    <mergeCell ref="D160:E160"/>
    <mergeCell ref="F160:G160"/>
    <mergeCell ref="B157:C157"/>
    <mergeCell ref="D157:E157"/>
    <mergeCell ref="F157:G157"/>
    <mergeCell ref="B158:C158"/>
    <mergeCell ref="D158:E158"/>
    <mergeCell ref="F158:G158"/>
    <mergeCell ref="B163:C163"/>
    <mergeCell ref="D163:E163"/>
    <mergeCell ref="F163:G163"/>
    <mergeCell ref="B164:C164"/>
    <mergeCell ref="D164:E164"/>
    <mergeCell ref="F164:G164"/>
    <mergeCell ref="B161:C161"/>
    <mergeCell ref="D161:E161"/>
    <mergeCell ref="F161:G161"/>
    <mergeCell ref="B162:C162"/>
    <mergeCell ref="D162:E162"/>
    <mergeCell ref="F162:G162"/>
    <mergeCell ref="J114:J115"/>
    <mergeCell ref="K114:K115"/>
    <mergeCell ref="L114:L115"/>
    <mergeCell ref="M114:M115"/>
    <mergeCell ref="K131:K132"/>
    <mergeCell ref="L131:L132"/>
    <mergeCell ref="M131:M132"/>
    <mergeCell ref="H148:H149"/>
    <mergeCell ref="I148:I149"/>
    <mergeCell ref="J148:J149"/>
    <mergeCell ref="K148:K149"/>
    <mergeCell ref="L148:L149"/>
    <mergeCell ref="M148:M149"/>
    <mergeCell ref="H165:H166"/>
    <mergeCell ref="I165:I166"/>
    <mergeCell ref="J165:J166"/>
    <mergeCell ref="K165:K166"/>
    <mergeCell ref="L165:L166"/>
    <mergeCell ref="M165:M166"/>
    <mergeCell ref="B166:C166"/>
    <mergeCell ref="D166:E166"/>
    <mergeCell ref="F166:G166"/>
    <mergeCell ref="B167:C167"/>
    <mergeCell ref="D167:E167"/>
    <mergeCell ref="F167:G167"/>
    <mergeCell ref="B168:C168"/>
    <mergeCell ref="D168:E168"/>
    <mergeCell ref="F168:G168"/>
    <mergeCell ref="B169:C169"/>
    <mergeCell ref="D169:E169"/>
    <mergeCell ref="F169:G169"/>
    <mergeCell ref="B170:C170"/>
    <mergeCell ref="D170:E170"/>
    <mergeCell ref="F170:G170"/>
    <mergeCell ref="B171:C171"/>
    <mergeCell ref="D171:E171"/>
    <mergeCell ref="F171:G171"/>
    <mergeCell ref="B172:C172"/>
    <mergeCell ref="D172:E172"/>
    <mergeCell ref="F172:G172"/>
    <mergeCell ref="B173:C173"/>
    <mergeCell ref="D173:E173"/>
    <mergeCell ref="F173:G173"/>
    <mergeCell ref="B174:C174"/>
    <mergeCell ref="D174:E174"/>
    <mergeCell ref="F174:G174"/>
    <mergeCell ref="B175:C175"/>
    <mergeCell ref="D175:E175"/>
    <mergeCell ref="F175:G175"/>
    <mergeCell ref="B176:C176"/>
    <mergeCell ref="D176:E176"/>
    <mergeCell ref="F176:G176"/>
    <mergeCell ref="B177:C177"/>
    <mergeCell ref="D177:E177"/>
    <mergeCell ref="F177:G177"/>
    <mergeCell ref="B178:C178"/>
    <mergeCell ref="D178:E178"/>
    <mergeCell ref="F178:G178"/>
    <mergeCell ref="B179:C179"/>
    <mergeCell ref="D179:E179"/>
    <mergeCell ref="F179:G179"/>
    <mergeCell ref="B180:C180"/>
    <mergeCell ref="D180:E180"/>
    <mergeCell ref="F180:G180"/>
    <mergeCell ref="B181:C181"/>
    <mergeCell ref="D181:E181"/>
    <mergeCell ref="F181:G181"/>
    <mergeCell ref="H182:H183"/>
    <mergeCell ref="I182:I183"/>
    <mergeCell ref="J182:J183"/>
    <mergeCell ref="K182:K183"/>
    <mergeCell ref="L182:L183"/>
    <mergeCell ref="B183:C183"/>
    <mergeCell ref="D183:E183"/>
    <mergeCell ref="F183:G183"/>
    <mergeCell ref="B184:C184"/>
    <mergeCell ref="D184:E184"/>
    <mergeCell ref="F184:G184"/>
    <mergeCell ref="B185:C185"/>
    <mergeCell ref="D185:E185"/>
    <mergeCell ref="F185:G185"/>
    <mergeCell ref="B186:C186"/>
    <mergeCell ref="D186:E186"/>
    <mergeCell ref="F186:G186"/>
    <mergeCell ref="B187:C187"/>
    <mergeCell ref="D187:E187"/>
    <mergeCell ref="F187:G187"/>
    <mergeCell ref="B188:C188"/>
    <mergeCell ref="D188:E188"/>
    <mergeCell ref="F188:G188"/>
    <mergeCell ref="B189:C189"/>
    <mergeCell ref="D189:E189"/>
    <mergeCell ref="F189:G189"/>
    <mergeCell ref="B190:C190"/>
    <mergeCell ref="D190:E190"/>
    <mergeCell ref="F190:G190"/>
    <mergeCell ref="B191:C191"/>
    <mergeCell ref="D191:E191"/>
    <mergeCell ref="F191:G191"/>
    <mergeCell ref="B192:C192"/>
    <mergeCell ref="D192:E192"/>
    <mergeCell ref="F192:G192"/>
    <mergeCell ref="B193:C193"/>
    <mergeCell ref="D193:E193"/>
    <mergeCell ref="F193:G193"/>
    <mergeCell ref="B194:C194"/>
    <mergeCell ref="D194:E194"/>
    <mergeCell ref="F194:G194"/>
    <mergeCell ref="B195:C195"/>
    <mergeCell ref="D195:E195"/>
    <mergeCell ref="F195:G195"/>
    <mergeCell ref="B196:C196"/>
    <mergeCell ref="D196:E196"/>
    <mergeCell ref="F196:G196"/>
    <mergeCell ref="B197:C197"/>
    <mergeCell ref="D197:E197"/>
    <mergeCell ref="F197:G197"/>
    <mergeCell ref="B198:C198"/>
    <mergeCell ref="D198:E198"/>
    <mergeCell ref="F198:G198"/>
    <mergeCell ref="H199:H200"/>
    <mergeCell ref="I199:I200"/>
    <mergeCell ref="J199:J200"/>
    <mergeCell ref="K199:K200"/>
    <mergeCell ref="L199:L200"/>
    <mergeCell ref="M199:M200"/>
    <mergeCell ref="B200:C200"/>
    <mergeCell ref="D200:E200"/>
    <mergeCell ref="F200:G200"/>
    <mergeCell ref="B201:C201"/>
    <mergeCell ref="D201:E201"/>
    <mergeCell ref="F201:G201"/>
    <mergeCell ref="B202:C202"/>
    <mergeCell ref="D202:E202"/>
    <mergeCell ref="F202:G202"/>
    <mergeCell ref="B203:C203"/>
    <mergeCell ref="D203:E203"/>
    <mergeCell ref="F203:G203"/>
    <mergeCell ref="B204:C204"/>
    <mergeCell ref="D204:E204"/>
    <mergeCell ref="F204:G204"/>
    <mergeCell ref="B205:C205"/>
    <mergeCell ref="D205:E205"/>
    <mergeCell ref="F205:G205"/>
    <mergeCell ref="B206:C206"/>
    <mergeCell ref="D206:E206"/>
    <mergeCell ref="F206:G206"/>
    <mergeCell ref="B207:C207"/>
    <mergeCell ref="D207:E207"/>
    <mergeCell ref="F207:G207"/>
    <mergeCell ref="B208:C208"/>
    <mergeCell ref="D208:E208"/>
    <mergeCell ref="F208:G208"/>
    <mergeCell ref="B209:C209"/>
    <mergeCell ref="D209:E209"/>
    <mergeCell ref="F209:G209"/>
    <mergeCell ref="B210:C210"/>
    <mergeCell ref="D210:E210"/>
    <mergeCell ref="F210:G210"/>
    <mergeCell ref="B211:C211"/>
    <mergeCell ref="D211:E211"/>
    <mergeCell ref="F211:G211"/>
    <mergeCell ref="B212:C212"/>
    <mergeCell ref="D212:E212"/>
    <mergeCell ref="F212:G212"/>
    <mergeCell ref="B213:C213"/>
    <mergeCell ref="D213:E213"/>
    <mergeCell ref="F213:G213"/>
    <mergeCell ref="B214:C214"/>
    <mergeCell ref="D214:E214"/>
    <mergeCell ref="F214:G214"/>
    <mergeCell ref="B215:C215"/>
    <mergeCell ref="D215:E215"/>
    <mergeCell ref="F215:G215"/>
    <mergeCell ref="H216:H217"/>
    <mergeCell ref="I216:I217"/>
    <mergeCell ref="J216:J217"/>
    <mergeCell ref="K216:K217"/>
    <mergeCell ref="L216:L217"/>
    <mergeCell ref="M216:M217"/>
    <mergeCell ref="B217:C217"/>
    <mergeCell ref="D217:E217"/>
    <mergeCell ref="F217:G217"/>
    <mergeCell ref="B218:C218"/>
    <mergeCell ref="D218:E218"/>
    <mergeCell ref="F218:G218"/>
    <mergeCell ref="B219:C219"/>
    <mergeCell ref="D219:E219"/>
    <mergeCell ref="F219:G219"/>
    <mergeCell ref="B220:C220"/>
    <mergeCell ref="D220:E220"/>
    <mergeCell ref="F220:G220"/>
    <mergeCell ref="B221:C221"/>
    <mergeCell ref="D221:E221"/>
    <mergeCell ref="F221:G221"/>
    <mergeCell ref="B222:C222"/>
    <mergeCell ref="D222:E222"/>
    <mergeCell ref="F222:G222"/>
    <mergeCell ref="B223:C223"/>
    <mergeCell ref="D223:E223"/>
    <mergeCell ref="F223:G223"/>
    <mergeCell ref="B224:C224"/>
    <mergeCell ref="D224:E224"/>
    <mergeCell ref="F224:G224"/>
    <mergeCell ref="B225:C225"/>
    <mergeCell ref="D225:E225"/>
    <mergeCell ref="F225:G225"/>
    <mergeCell ref="B226:C226"/>
    <mergeCell ref="D226:E226"/>
    <mergeCell ref="F226:G226"/>
    <mergeCell ref="B227:C227"/>
    <mergeCell ref="D227:E227"/>
    <mergeCell ref="F227:G227"/>
    <mergeCell ref="B228:C228"/>
    <mergeCell ref="D228:E228"/>
    <mergeCell ref="F228:G228"/>
    <mergeCell ref="B229:C229"/>
    <mergeCell ref="D229:E229"/>
    <mergeCell ref="F229:G229"/>
    <mergeCell ref="B230:C230"/>
    <mergeCell ref="D230:E230"/>
    <mergeCell ref="F230:G230"/>
    <mergeCell ref="B231:C231"/>
    <mergeCell ref="D231:E231"/>
    <mergeCell ref="F231:G231"/>
    <mergeCell ref="B232:C232"/>
    <mergeCell ref="D232:E232"/>
    <mergeCell ref="F232:G232"/>
    <mergeCell ref="H233:H234"/>
    <mergeCell ref="I233:I234"/>
    <mergeCell ref="J233:J234"/>
    <mergeCell ref="K233:K234"/>
    <mergeCell ref="L233:L234"/>
    <mergeCell ref="M233:M234"/>
    <mergeCell ref="B234:C234"/>
    <mergeCell ref="D234:E234"/>
    <mergeCell ref="F234:G234"/>
    <mergeCell ref="B235:C235"/>
    <mergeCell ref="D235:E235"/>
    <mergeCell ref="F235:G235"/>
    <mergeCell ref="B236:C236"/>
    <mergeCell ref="D236:E236"/>
    <mergeCell ref="F236:G236"/>
    <mergeCell ref="B237:C237"/>
    <mergeCell ref="D237:E237"/>
    <mergeCell ref="F237:G237"/>
    <mergeCell ref="B238:C238"/>
    <mergeCell ref="D238:E238"/>
    <mergeCell ref="F238:G238"/>
    <mergeCell ref="B239:C239"/>
    <mergeCell ref="D239:E239"/>
    <mergeCell ref="F239:G239"/>
    <mergeCell ref="B240:C240"/>
    <mergeCell ref="D240:E240"/>
    <mergeCell ref="F240:G240"/>
    <mergeCell ref="B241:C241"/>
    <mergeCell ref="D241:E241"/>
    <mergeCell ref="F241:G241"/>
    <mergeCell ref="B242:C242"/>
    <mergeCell ref="D242:E242"/>
    <mergeCell ref="F242:G242"/>
    <mergeCell ref="B243:C243"/>
    <mergeCell ref="D243:E243"/>
    <mergeCell ref="F243:G243"/>
    <mergeCell ref="B244:C244"/>
    <mergeCell ref="D244:E244"/>
    <mergeCell ref="F244:G244"/>
    <mergeCell ref="B245:C245"/>
    <mergeCell ref="D245:E245"/>
    <mergeCell ref="F245:G245"/>
    <mergeCell ref="B246:C246"/>
    <mergeCell ref="D246:E246"/>
    <mergeCell ref="F246:G246"/>
    <mergeCell ref="B247:C247"/>
    <mergeCell ref="D247:E247"/>
    <mergeCell ref="F247:G247"/>
    <mergeCell ref="B248:C248"/>
    <mergeCell ref="D248:E248"/>
    <mergeCell ref="F248:G248"/>
    <mergeCell ref="B249:C249"/>
    <mergeCell ref="D249:E249"/>
    <mergeCell ref="F249:G249"/>
    <mergeCell ref="H250:H251"/>
    <mergeCell ref="I250:I251"/>
    <mergeCell ref="J250:J251"/>
    <mergeCell ref="K250:K251"/>
    <mergeCell ref="L250:L251"/>
    <mergeCell ref="M250:M251"/>
    <mergeCell ref="B251:C251"/>
    <mergeCell ref="D251:E251"/>
    <mergeCell ref="F251:G251"/>
    <mergeCell ref="B252:C252"/>
    <mergeCell ref="D252:E252"/>
    <mergeCell ref="F252:G252"/>
    <mergeCell ref="B253:C253"/>
    <mergeCell ref="D253:E253"/>
    <mergeCell ref="F253:G253"/>
    <mergeCell ref="B254:C254"/>
    <mergeCell ref="D254:E254"/>
    <mergeCell ref="F254:G254"/>
    <mergeCell ref="B255:C255"/>
    <mergeCell ref="D255:E255"/>
    <mergeCell ref="F255:G255"/>
    <mergeCell ref="B256:C256"/>
    <mergeCell ref="D256:E256"/>
    <mergeCell ref="F256:G256"/>
    <mergeCell ref="B257:C257"/>
    <mergeCell ref="D257:E257"/>
    <mergeCell ref="F257:G257"/>
    <mergeCell ref="B258:C258"/>
    <mergeCell ref="D258:E258"/>
    <mergeCell ref="F258:G258"/>
    <mergeCell ref="B259:C259"/>
    <mergeCell ref="D259:E259"/>
    <mergeCell ref="F259:G259"/>
    <mergeCell ref="B260:C260"/>
    <mergeCell ref="D260:E260"/>
    <mergeCell ref="F260:G260"/>
    <mergeCell ref="B261:C261"/>
    <mergeCell ref="D261:E261"/>
    <mergeCell ref="F261:G261"/>
    <mergeCell ref="B262:C262"/>
    <mergeCell ref="D262:E262"/>
    <mergeCell ref="F262:G262"/>
    <mergeCell ref="B263:C263"/>
    <mergeCell ref="D263:E263"/>
    <mergeCell ref="F263:G263"/>
    <mergeCell ref="B264:C264"/>
    <mergeCell ref="D264:E264"/>
    <mergeCell ref="F264:G264"/>
    <mergeCell ref="B265:C265"/>
    <mergeCell ref="D265:E265"/>
    <mergeCell ref="F265:G265"/>
    <mergeCell ref="B266:C266"/>
    <mergeCell ref="D266:E266"/>
    <mergeCell ref="F266:G266"/>
    <mergeCell ref="H267:H268"/>
    <mergeCell ref="I267:I268"/>
    <mergeCell ref="J267:J268"/>
    <mergeCell ref="K267:K268"/>
    <mergeCell ref="L267:L268"/>
    <mergeCell ref="M267:M268"/>
    <mergeCell ref="B268:C268"/>
    <mergeCell ref="D268:E268"/>
    <mergeCell ref="F268:G268"/>
    <mergeCell ref="B269:C269"/>
    <mergeCell ref="D269:E269"/>
    <mergeCell ref="F269:G269"/>
    <mergeCell ref="B270:C270"/>
    <mergeCell ref="D270:E270"/>
    <mergeCell ref="F270:G270"/>
    <mergeCell ref="B271:C271"/>
    <mergeCell ref="D271:E271"/>
    <mergeCell ref="F271:G271"/>
    <mergeCell ref="B272:C272"/>
    <mergeCell ref="D272:E272"/>
    <mergeCell ref="F272:G272"/>
    <mergeCell ref="B273:C273"/>
    <mergeCell ref="D273:E273"/>
    <mergeCell ref="F273:G273"/>
    <mergeCell ref="B274:C274"/>
    <mergeCell ref="D274:E274"/>
    <mergeCell ref="F274:G274"/>
    <mergeCell ref="B275:C275"/>
    <mergeCell ref="D275:E275"/>
    <mergeCell ref="F275:G275"/>
    <mergeCell ref="B276:C276"/>
    <mergeCell ref="D276:E276"/>
    <mergeCell ref="F276:G276"/>
    <mergeCell ref="B277:C277"/>
    <mergeCell ref="D277:E277"/>
    <mergeCell ref="F277:G277"/>
    <mergeCell ref="B278:C278"/>
    <mergeCell ref="D278:E278"/>
    <mergeCell ref="F278:G278"/>
    <mergeCell ref="B279:C279"/>
    <mergeCell ref="D279:E279"/>
    <mergeCell ref="F279:G279"/>
    <mergeCell ref="B280:C280"/>
    <mergeCell ref="D280:E280"/>
    <mergeCell ref="F280:G280"/>
    <mergeCell ref="B281:C281"/>
    <mergeCell ref="D281:E281"/>
    <mergeCell ref="F281:G281"/>
    <mergeCell ref="B282:C282"/>
    <mergeCell ref="D282:E282"/>
    <mergeCell ref="F282:G282"/>
    <mergeCell ref="B283:C283"/>
    <mergeCell ref="D283:E283"/>
    <mergeCell ref="F283:G283"/>
    <mergeCell ref="H284:H285"/>
    <mergeCell ref="I284:I285"/>
    <mergeCell ref="J284:J285"/>
    <mergeCell ref="K284:K285"/>
    <mergeCell ref="L284:L285"/>
    <mergeCell ref="M284:M285"/>
    <mergeCell ref="B285:C285"/>
    <mergeCell ref="D285:E285"/>
    <mergeCell ref="F285:G285"/>
    <mergeCell ref="B286:C286"/>
    <mergeCell ref="D286:E286"/>
    <mergeCell ref="F286:G286"/>
    <mergeCell ref="B287:C287"/>
    <mergeCell ref="D287:E287"/>
    <mergeCell ref="F287:G287"/>
    <mergeCell ref="B288:C288"/>
    <mergeCell ref="D288:E288"/>
    <mergeCell ref="F288:G288"/>
    <mergeCell ref="B289:C289"/>
    <mergeCell ref="D289:E289"/>
    <mergeCell ref="F289:G289"/>
    <mergeCell ref="B290:C290"/>
    <mergeCell ref="D290:E290"/>
    <mergeCell ref="F290:G290"/>
    <mergeCell ref="B291:C291"/>
    <mergeCell ref="D291:E291"/>
    <mergeCell ref="F291:G291"/>
    <mergeCell ref="B292:C292"/>
    <mergeCell ref="D292:E292"/>
    <mergeCell ref="F292:G292"/>
    <mergeCell ref="B293:C293"/>
    <mergeCell ref="D293:E293"/>
    <mergeCell ref="F293:G293"/>
    <mergeCell ref="B294:C294"/>
    <mergeCell ref="D294:E294"/>
    <mergeCell ref="F294:G294"/>
    <mergeCell ref="B295:C295"/>
    <mergeCell ref="D295:E295"/>
    <mergeCell ref="F295:G295"/>
    <mergeCell ref="B296:C296"/>
    <mergeCell ref="D296:E296"/>
    <mergeCell ref="F296:G296"/>
    <mergeCell ref="B297:C297"/>
    <mergeCell ref="D297:E297"/>
    <mergeCell ref="F297:G297"/>
    <mergeCell ref="B298:C298"/>
    <mergeCell ref="D298:E298"/>
    <mergeCell ref="F298:G298"/>
    <mergeCell ref="B299:C299"/>
    <mergeCell ref="D299:E299"/>
    <mergeCell ref="F299:G299"/>
    <mergeCell ref="B300:C300"/>
    <mergeCell ref="D300:E300"/>
    <mergeCell ref="F300:G300"/>
    <mergeCell ref="H301:H302"/>
    <mergeCell ref="I301:I302"/>
    <mergeCell ref="J301:J302"/>
    <mergeCell ref="K301:K302"/>
    <mergeCell ref="L301:L302"/>
    <mergeCell ref="M301:M302"/>
    <mergeCell ref="B302:C302"/>
    <mergeCell ref="D302:E302"/>
    <mergeCell ref="F302:G302"/>
    <mergeCell ref="B303:C303"/>
    <mergeCell ref="D303:E303"/>
    <mergeCell ref="F303:G303"/>
    <mergeCell ref="B304:C304"/>
    <mergeCell ref="D304:E304"/>
    <mergeCell ref="F304:G304"/>
    <mergeCell ref="B305:C305"/>
    <mergeCell ref="D305:E305"/>
    <mergeCell ref="F305:G305"/>
    <mergeCell ref="B306:C306"/>
    <mergeCell ref="D306:E306"/>
    <mergeCell ref="F306:G306"/>
    <mergeCell ref="B307:C307"/>
    <mergeCell ref="D307:E307"/>
    <mergeCell ref="F307:G307"/>
    <mergeCell ref="B308:C308"/>
    <mergeCell ref="D308:E308"/>
    <mergeCell ref="F308:G308"/>
    <mergeCell ref="B309:C309"/>
    <mergeCell ref="D309:E309"/>
    <mergeCell ref="F309:G309"/>
    <mergeCell ref="B310:C310"/>
    <mergeCell ref="D310:E310"/>
    <mergeCell ref="F310:G310"/>
    <mergeCell ref="B311:C311"/>
    <mergeCell ref="D311:E311"/>
    <mergeCell ref="F311:G311"/>
    <mergeCell ref="B312:C312"/>
    <mergeCell ref="D312:E312"/>
    <mergeCell ref="F312:G312"/>
    <mergeCell ref="B313:C313"/>
    <mergeCell ref="D313:E313"/>
    <mergeCell ref="F313:G313"/>
    <mergeCell ref="B314:C314"/>
    <mergeCell ref="D314:E314"/>
    <mergeCell ref="F314:G314"/>
    <mergeCell ref="B315:C315"/>
    <mergeCell ref="D315:E315"/>
    <mergeCell ref="F315:G315"/>
    <mergeCell ref="B316:C316"/>
    <mergeCell ref="D316:E316"/>
    <mergeCell ref="F316:G316"/>
    <mergeCell ref="B317:C317"/>
    <mergeCell ref="D317:E317"/>
    <mergeCell ref="F317:G317"/>
    <mergeCell ref="H318:H319"/>
    <mergeCell ref="I318:I319"/>
    <mergeCell ref="J318:J319"/>
    <mergeCell ref="K318:K319"/>
    <mergeCell ref="L318:L319"/>
    <mergeCell ref="M318:M319"/>
    <mergeCell ref="B319:C319"/>
    <mergeCell ref="D319:E319"/>
    <mergeCell ref="F319:G319"/>
    <mergeCell ref="B320:C320"/>
    <mergeCell ref="D320:E320"/>
    <mergeCell ref="F320:G320"/>
    <mergeCell ref="B321:C321"/>
    <mergeCell ref="D321:E321"/>
    <mergeCell ref="F321:G321"/>
    <mergeCell ref="B322:C322"/>
    <mergeCell ref="D322:E322"/>
    <mergeCell ref="F322:G322"/>
    <mergeCell ref="B323:C323"/>
    <mergeCell ref="D323:E323"/>
    <mergeCell ref="F323:G323"/>
    <mergeCell ref="B324:C324"/>
    <mergeCell ref="D324:E324"/>
    <mergeCell ref="F324:G324"/>
    <mergeCell ref="B325:C325"/>
    <mergeCell ref="D325:E325"/>
    <mergeCell ref="F325:G325"/>
    <mergeCell ref="B326:C326"/>
    <mergeCell ref="D326:E326"/>
    <mergeCell ref="F326:G326"/>
    <mergeCell ref="B327:C327"/>
    <mergeCell ref="D327:E327"/>
    <mergeCell ref="F327:G327"/>
    <mergeCell ref="B328:C328"/>
    <mergeCell ref="D328:E328"/>
    <mergeCell ref="F328:G328"/>
    <mergeCell ref="B329:C329"/>
    <mergeCell ref="D329:E329"/>
    <mergeCell ref="F329:G329"/>
    <mergeCell ref="B330:C330"/>
    <mergeCell ref="D330:E330"/>
    <mergeCell ref="F330:G330"/>
    <mergeCell ref="B331:C331"/>
    <mergeCell ref="D331:E331"/>
    <mergeCell ref="F331:G331"/>
    <mergeCell ref="B332:C332"/>
    <mergeCell ref="D332:E332"/>
    <mergeCell ref="F332:G332"/>
    <mergeCell ref="B333:C333"/>
    <mergeCell ref="D333:E333"/>
    <mergeCell ref="F333:G333"/>
    <mergeCell ref="B334:C334"/>
    <mergeCell ref="D334:E334"/>
    <mergeCell ref="F334:G334"/>
    <mergeCell ref="H335:H336"/>
    <mergeCell ref="I335:I336"/>
    <mergeCell ref="J335:J336"/>
    <mergeCell ref="K335:K336"/>
    <mergeCell ref="L335:L336"/>
    <mergeCell ref="M335:M336"/>
    <mergeCell ref="B336:C336"/>
    <mergeCell ref="D336:E336"/>
    <mergeCell ref="F336:G336"/>
    <mergeCell ref="B337:C337"/>
    <mergeCell ref="D337:E337"/>
    <mergeCell ref="F337:G337"/>
    <mergeCell ref="B338:C338"/>
    <mergeCell ref="D338:E338"/>
    <mergeCell ref="F338:G338"/>
    <mergeCell ref="B339:C339"/>
    <mergeCell ref="D339:E339"/>
    <mergeCell ref="F339:G339"/>
    <mergeCell ref="B346:C346"/>
    <mergeCell ref="D346:E346"/>
    <mergeCell ref="F346:G346"/>
    <mergeCell ref="B347:C347"/>
    <mergeCell ref="D347:E347"/>
    <mergeCell ref="F347:G347"/>
    <mergeCell ref="B348:C348"/>
    <mergeCell ref="D348:E348"/>
    <mergeCell ref="F348:G348"/>
    <mergeCell ref="B340:C340"/>
    <mergeCell ref="D340:E340"/>
    <mergeCell ref="F340:G340"/>
    <mergeCell ref="B341:C341"/>
    <mergeCell ref="D341:E341"/>
    <mergeCell ref="F341:G341"/>
    <mergeCell ref="B342:C342"/>
    <mergeCell ref="D342:E342"/>
    <mergeCell ref="F342:G342"/>
    <mergeCell ref="B343:C343"/>
    <mergeCell ref="D343:E343"/>
    <mergeCell ref="F343:G343"/>
    <mergeCell ref="B344:C344"/>
    <mergeCell ref="D344:E344"/>
    <mergeCell ref="F344:G344"/>
    <mergeCell ref="B345:C345"/>
    <mergeCell ref="D345:E345"/>
    <mergeCell ref="F345:G345"/>
    <mergeCell ref="J352:J353"/>
    <mergeCell ref="K352:K353"/>
    <mergeCell ref="L352:L353"/>
    <mergeCell ref="M352:M353"/>
    <mergeCell ref="B353:C353"/>
    <mergeCell ref="D353:E353"/>
    <mergeCell ref="F353:G353"/>
    <mergeCell ref="B349:C349"/>
    <mergeCell ref="D349:E349"/>
    <mergeCell ref="F349:G349"/>
    <mergeCell ref="B350:C350"/>
    <mergeCell ref="D350:E350"/>
    <mergeCell ref="F350:G350"/>
    <mergeCell ref="B354:C354"/>
    <mergeCell ref="D354:E354"/>
    <mergeCell ref="F354:G354"/>
    <mergeCell ref="B355:C355"/>
    <mergeCell ref="D355:E355"/>
    <mergeCell ref="F355:G355"/>
    <mergeCell ref="B351:C351"/>
    <mergeCell ref="D351:E351"/>
    <mergeCell ref="F351:G351"/>
    <mergeCell ref="H352:H353"/>
    <mergeCell ref="I352:I353"/>
    <mergeCell ref="B356:C356"/>
    <mergeCell ref="D356:E356"/>
    <mergeCell ref="F356:G356"/>
    <mergeCell ref="B357:C357"/>
    <mergeCell ref="D357:E357"/>
    <mergeCell ref="F357:G357"/>
    <mergeCell ref="B358:C358"/>
    <mergeCell ref="D358:E358"/>
    <mergeCell ref="F358:G358"/>
    <mergeCell ref="B359:C359"/>
    <mergeCell ref="D359:E359"/>
    <mergeCell ref="F359:G359"/>
    <mergeCell ref="B360:C360"/>
    <mergeCell ref="D360:E360"/>
    <mergeCell ref="F360:G360"/>
    <mergeCell ref="B361:C361"/>
    <mergeCell ref="D361:E361"/>
    <mergeCell ref="F361:G361"/>
    <mergeCell ref="B362:C362"/>
    <mergeCell ref="D362:E362"/>
    <mergeCell ref="F362:G362"/>
    <mergeCell ref="B363:C363"/>
    <mergeCell ref="D363:E363"/>
    <mergeCell ref="F363:G363"/>
    <mergeCell ref="B364:C364"/>
    <mergeCell ref="D364:E364"/>
    <mergeCell ref="F364:G364"/>
    <mergeCell ref="B365:C365"/>
    <mergeCell ref="D365:E365"/>
    <mergeCell ref="F365:G365"/>
    <mergeCell ref="B366:C366"/>
    <mergeCell ref="D366:E366"/>
    <mergeCell ref="F366:G366"/>
    <mergeCell ref="B367:C367"/>
    <mergeCell ref="D367:E367"/>
    <mergeCell ref="F367:G367"/>
    <mergeCell ref="B368:C368"/>
    <mergeCell ref="D368:E368"/>
    <mergeCell ref="F368:G368"/>
    <mergeCell ref="H369:H370"/>
    <mergeCell ref="I369:I370"/>
    <mergeCell ref="J369:J370"/>
    <mergeCell ref="K369:K370"/>
    <mergeCell ref="L369:L370"/>
    <mergeCell ref="M369:M370"/>
    <mergeCell ref="B370:C370"/>
    <mergeCell ref="D370:E370"/>
    <mergeCell ref="F370:G370"/>
    <mergeCell ref="B371:C371"/>
    <mergeCell ref="D371:E371"/>
    <mergeCell ref="F371:G371"/>
    <mergeCell ref="B372:C372"/>
    <mergeCell ref="D372:E372"/>
    <mergeCell ref="F372:G372"/>
    <mergeCell ref="B373:C373"/>
    <mergeCell ref="D373:E373"/>
    <mergeCell ref="F373:G373"/>
    <mergeCell ref="B374:C374"/>
    <mergeCell ref="D374:E374"/>
    <mergeCell ref="F374:G374"/>
    <mergeCell ref="B375:C375"/>
    <mergeCell ref="D375:E375"/>
    <mergeCell ref="F375:G375"/>
    <mergeCell ref="B376:C376"/>
    <mergeCell ref="D376:E376"/>
    <mergeCell ref="F376:G376"/>
    <mergeCell ref="B377:C377"/>
    <mergeCell ref="D377:E377"/>
    <mergeCell ref="F377:G377"/>
    <mergeCell ref="B378:C378"/>
    <mergeCell ref="D378:E378"/>
    <mergeCell ref="F378:G378"/>
    <mergeCell ref="B379:C379"/>
    <mergeCell ref="D379:E379"/>
    <mergeCell ref="F379:G379"/>
    <mergeCell ref="B380:C380"/>
    <mergeCell ref="D380:E380"/>
    <mergeCell ref="F380:G380"/>
    <mergeCell ref="B381:C381"/>
    <mergeCell ref="D381:E381"/>
    <mergeCell ref="F381:G381"/>
    <mergeCell ref="B382:C382"/>
    <mergeCell ref="D382:E382"/>
    <mergeCell ref="F382:G382"/>
    <mergeCell ref="B383:C383"/>
    <mergeCell ref="D383:E383"/>
    <mergeCell ref="F383:G383"/>
    <mergeCell ref="B384:C384"/>
    <mergeCell ref="D384:E384"/>
    <mergeCell ref="F384:G384"/>
    <mergeCell ref="B385:C385"/>
    <mergeCell ref="D385:E385"/>
    <mergeCell ref="F385:G385"/>
    <mergeCell ref="H386:H387"/>
    <mergeCell ref="I386:I387"/>
    <mergeCell ref="J386:J387"/>
    <mergeCell ref="K386:K387"/>
    <mergeCell ref="L386:L387"/>
    <mergeCell ref="M386:M387"/>
    <mergeCell ref="B387:C387"/>
    <mergeCell ref="D387:E387"/>
    <mergeCell ref="F387:G387"/>
    <mergeCell ref="B388:C388"/>
    <mergeCell ref="D388:E388"/>
    <mergeCell ref="F388:G388"/>
    <mergeCell ref="B389:C389"/>
    <mergeCell ref="D389:E389"/>
    <mergeCell ref="F389:G389"/>
    <mergeCell ref="B390:C390"/>
    <mergeCell ref="D390:E390"/>
    <mergeCell ref="F390:G390"/>
    <mergeCell ref="B391:C391"/>
    <mergeCell ref="D391:E391"/>
    <mergeCell ref="F391:G391"/>
    <mergeCell ref="B392:C392"/>
    <mergeCell ref="D392:E392"/>
    <mergeCell ref="F392:G392"/>
    <mergeCell ref="B393:C393"/>
    <mergeCell ref="D393:E393"/>
    <mergeCell ref="F393:G393"/>
    <mergeCell ref="B394:C394"/>
    <mergeCell ref="D394:E394"/>
    <mergeCell ref="F394:G394"/>
    <mergeCell ref="B395:C395"/>
    <mergeCell ref="D395:E395"/>
    <mergeCell ref="F395:G395"/>
    <mergeCell ref="B396:C396"/>
    <mergeCell ref="D396:E396"/>
    <mergeCell ref="F396:G396"/>
    <mergeCell ref="B397:C397"/>
    <mergeCell ref="D397:E397"/>
    <mergeCell ref="F397:G397"/>
    <mergeCell ref="B398:C398"/>
    <mergeCell ref="D398:E398"/>
    <mergeCell ref="F398:G398"/>
    <mergeCell ref="B399:C399"/>
    <mergeCell ref="D399:E399"/>
    <mergeCell ref="F399:G399"/>
    <mergeCell ref="B400:C400"/>
    <mergeCell ref="D400:E400"/>
    <mergeCell ref="F400:G400"/>
    <mergeCell ref="B401:C401"/>
    <mergeCell ref="D401:E401"/>
    <mergeCell ref="F401:G401"/>
    <mergeCell ref="B402:C402"/>
    <mergeCell ref="D402:E402"/>
    <mergeCell ref="F402:G402"/>
    <mergeCell ref="H403:H404"/>
    <mergeCell ref="I403:I404"/>
    <mergeCell ref="J403:J404"/>
    <mergeCell ref="K403:K404"/>
    <mergeCell ref="L403:L404"/>
    <mergeCell ref="M403:M404"/>
    <mergeCell ref="B404:C404"/>
    <mergeCell ref="D404:E404"/>
    <mergeCell ref="F404:G404"/>
    <mergeCell ref="B405:C405"/>
    <mergeCell ref="D405:E405"/>
    <mergeCell ref="F405:G405"/>
    <mergeCell ref="B406:C406"/>
    <mergeCell ref="D406:E406"/>
    <mergeCell ref="F406:G406"/>
    <mergeCell ref="B407:C407"/>
    <mergeCell ref="D407:E407"/>
    <mergeCell ref="F407:G407"/>
    <mergeCell ref="B408:C408"/>
    <mergeCell ref="D408:E408"/>
    <mergeCell ref="F408:G408"/>
    <mergeCell ref="B409:C409"/>
    <mergeCell ref="D409:E409"/>
    <mergeCell ref="F409:G409"/>
    <mergeCell ref="B410:C410"/>
    <mergeCell ref="D410:E410"/>
    <mergeCell ref="F410:G410"/>
    <mergeCell ref="B411:C411"/>
    <mergeCell ref="D411:E411"/>
    <mergeCell ref="F411:G411"/>
    <mergeCell ref="B412:C412"/>
    <mergeCell ref="D412:E412"/>
    <mergeCell ref="F412:G412"/>
    <mergeCell ref="B413:C413"/>
    <mergeCell ref="D413:E413"/>
    <mergeCell ref="F413:G413"/>
    <mergeCell ref="B414:C414"/>
    <mergeCell ref="D414:E414"/>
    <mergeCell ref="F414:G414"/>
    <mergeCell ref="B415:C415"/>
    <mergeCell ref="D415:E415"/>
    <mergeCell ref="F415:G415"/>
    <mergeCell ref="B416:C416"/>
    <mergeCell ref="D416:E416"/>
    <mergeCell ref="F416:G416"/>
    <mergeCell ref="B417:C417"/>
    <mergeCell ref="D417:E417"/>
    <mergeCell ref="F417:G417"/>
    <mergeCell ref="B418:C418"/>
    <mergeCell ref="D418:E418"/>
    <mergeCell ref="F418:G418"/>
    <mergeCell ref="B419:C419"/>
    <mergeCell ref="D419:E419"/>
    <mergeCell ref="F419:G419"/>
    <mergeCell ref="D425:E425"/>
    <mergeCell ref="F425:G425"/>
    <mergeCell ref="D431:E431"/>
    <mergeCell ref="F431:G431"/>
    <mergeCell ref="B425:C425"/>
    <mergeCell ref="J420:J421"/>
    <mergeCell ref="K420:K421"/>
    <mergeCell ref="L420:L421"/>
    <mergeCell ref="M420:M421"/>
    <mergeCell ref="B421:C421"/>
    <mergeCell ref="D421:E421"/>
    <mergeCell ref="F421:G421"/>
    <mergeCell ref="B422:C422"/>
    <mergeCell ref="D422:E422"/>
    <mergeCell ref="F422:G422"/>
    <mergeCell ref="B423:C423"/>
    <mergeCell ref="D423:E423"/>
    <mergeCell ref="F423:G423"/>
    <mergeCell ref="B424:C424"/>
    <mergeCell ref="D424:E424"/>
    <mergeCell ref="F424:G424"/>
    <mergeCell ref="B426:C426"/>
    <mergeCell ref="D426:E426"/>
    <mergeCell ref="F426:G426"/>
    <mergeCell ref="B427:C427"/>
    <mergeCell ref="D427:E427"/>
    <mergeCell ref="F427:G427"/>
    <mergeCell ref="B428:C428"/>
    <mergeCell ref="H1:J1"/>
    <mergeCell ref="H2:J2"/>
    <mergeCell ref="H3:J3"/>
    <mergeCell ref="B2:G2"/>
    <mergeCell ref="E1:G1"/>
    <mergeCell ref="E3:G3"/>
    <mergeCell ref="D428:E428"/>
    <mergeCell ref="F428:G428"/>
    <mergeCell ref="B436:C436"/>
    <mergeCell ref="D436:E436"/>
    <mergeCell ref="F436:G436"/>
    <mergeCell ref="B432:C432"/>
    <mergeCell ref="D432:E432"/>
    <mergeCell ref="F432:G432"/>
    <mergeCell ref="B433:C433"/>
    <mergeCell ref="D433:E433"/>
    <mergeCell ref="F433:G433"/>
    <mergeCell ref="B434:C434"/>
    <mergeCell ref="D434:E434"/>
    <mergeCell ref="F434:G434"/>
    <mergeCell ref="B435:C435"/>
    <mergeCell ref="D435:E435"/>
    <mergeCell ref="F435:G435"/>
    <mergeCell ref="B429:C429"/>
    <mergeCell ref="D429:E429"/>
    <mergeCell ref="H420:H421"/>
    <mergeCell ref="I420:I421"/>
    <mergeCell ref="F429:G429"/>
    <mergeCell ref="B430:C430"/>
    <mergeCell ref="D430:E430"/>
    <mergeCell ref="F430:G430"/>
    <mergeCell ref="B431:C431"/>
  </mergeCells>
  <pageMargins left="0.25" right="0.25" top="0.75" bottom="0.75" header="0.3" footer="0.3"/>
  <pageSetup paperSize="5" orientation="landscape" r:id="rId1"/>
  <ignoredErrors>
    <ignoredError sqref="I28 L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Id xmlns="4e229152-11f0-4b59-b0d5-e57778bcb95c" xsi:nil="true"/>
    <CustomContentTypeId xmlns="4e229152-11f0-4b59-b0d5-e57778bcb95c" xsi:nil="true"/>
    <FormCategory xmlns="4e229152-11f0-4b59-b0d5-e57778bcb95c" xsi:nil="true"/>
    <ShowInCatalog xmlns="4e229152-11f0-4b59-b0d5-e57778bcb95c">false</ShowInCatalog>
    <FormVersion xmlns="4e229152-11f0-4b59-b0d5-e57778bcb95c" xsi:nil="true"/>
    <FormLocale xmlns="4e229152-11f0-4b59-b0d5-e57778bcb95c" xsi:nil="true"/>
    <FormDescription xmlns="4e229152-11f0-4b59-b0d5-e57778bcb95c" xsi:nil="true"/>
    <FormName xmlns="4e229152-11f0-4b59-b0d5-e57778bcb9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DF0930C896C31F4597ADEFFA6D4B6400" ma:contentTypeVersion="0" ma:contentTypeDescription="A Microsoft InfoPath Form Template." ma:contentTypeScope="" ma:versionID="0b3e3a2aee4feed0dd7344584502cd4d">
  <xsd:schema xmlns:xsd="http://www.w3.org/2001/XMLSchema" xmlns:xs="http://www.w3.org/2001/XMLSchema" xmlns:p="http://schemas.microsoft.com/office/2006/metadata/properties" xmlns:ns2="4e229152-11f0-4b59-b0d5-e57778bcb95c" targetNamespace="http://schemas.microsoft.com/office/2006/metadata/properties" ma:root="true" ma:fieldsID="ba363785ec1ced1cb53c1ab87f1ffd91" ns2:_="">
    <xsd:import namespace="4e229152-11f0-4b59-b0d5-e57778bcb95c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29152-11f0-4b59-b0d5-e57778bcb95c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C94A2-6FD1-454F-A37F-88EC978C47C3}"/>
</file>

<file path=customXml/itemProps2.xml><?xml version="1.0" encoding="utf-8"?>
<ds:datastoreItem xmlns:ds="http://schemas.openxmlformats.org/officeDocument/2006/customXml" ds:itemID="{15A5B185-91FA-4CA4-85F6-1B9B52DA03D4}"/>
</file>

<file path=customXml/itemProps3.xml><?xml version="1.0" encoding="utf-8"?>
<ds:datastoreItem xmlns:ds="http://schemas.openxmlformats.org/officeDocument/2006/customXml" ds:itemID="{9BD6B97A-3731-4BBF-BE28-AFABEB041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TONNAGE ITEMS SPREADSHEET BY CUTOFF DATE</dc:title>
  <dc:subject/>
  <dc:creator>Liebherr, Robert A</dc:creator>
  <cp:keywords/>
  <dc:description/>
  <cp:lastModifiedBy>Brown, Michael C</cp:lastModifiedBy>
  <cp:revision/>
  <dcterms:created xsi:type="dcterms:W3CDTF">2016-10-06T15:28:22Z</dcterms:created>
  <dcterms:modified xsi:type="dcterms:W3CDTF">2024-03-20T16:46:45Z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0x010100F8EF98760CBA4A94994F13BA881038FA00DF0930C896C31F4597ADEFFA6D4B6400</vt:lpwstr>
  </property>
</Properties>
</file>